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codeName="ThisWorkbook" defaultThemeVersion="124226"/>
  <mc:AlternateContent xmlns:mc="http://schemas.openxmlformats.org/markup-compatibility/2006">
    <mc:Choice Requires="x15">
      <x15ac:absPath xmlns:x15ac="http://schemas.microsoft.com/office/spreadsheetml/2010/11/ac" url="https://universalhealthcareza-my.sharepoint.com/personal/rosanna_shokouhbin_universal_co_za/Documents/Documents/Documents/SMC/2022/2023 WEBSITE FILES/FILES TO BE DONE/"/>
    </mc:Choice>
  </mc:AlternateContent>
  <xr:revisionPtr revIDLastSave="10" documentId="8_{1AB125E7-84C2-460A-BAC8-78A68703B7F4}" xr6:coauthVersionLast="47" xr6:coauthVersionMax="47" xr10:uidLastSave="{E61DCBFA-4D8A-479A-9189-4EF9E6441FC8}"/>
  <bookViews>
    <workbookView xWindow="20370" yWindow="-4755" windowWidth="29040" windowHeight="15840" xr2:uid="{00000000-000D-0000-FFFF-FFFF00000000}"/>
  </bookViews>
  <sheets>
    <sheet name="Items" sheetId="1" r:id="rId1"/>
  </sheets>
  <externalReferences>
    <externalReference r:id="rId2"/>
  </externalReferences>
  <definedNames>
    <definedName name="_xlnm._FilterDatabase" localSheetId="0" hidden="1">Items!$A$2:$M$712</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97" i="1" l="1"/>
  <c r="B696" i="1"/>
  <c r="B695" i="1"/>
  <c r="B693" i="1"/>
  <c r="B692" i="1"/>
  <c r="B691" i="1"/>
  <c r="B690" i="1"/>
  <c r="B685" i="1"/>
  <c r="B644" i="1"/>
  <c r="B643" i="1"/>
  <c r="B631" i="1"/>
  <c r="B630" i="1"/>
  <c r="B590" i="1"/>
  <c r="B576" i="1"/>
  <c r="B573" i="1"/>
  <c r="B572" i="1"/>
  <c r="B561" i="1"/>
  <c r="B556" i="1"/>
  <c r="B553" i="1"/>
  <c r="B549" i="1"/>
  <c r="B547" i="1"/>
  <c r="B545" i="1"/>
  <c r="B537" i="1"/>
  <c r="B536" i="1"/>
  <c r="B500" i="1"/>
  <c r="B496" i="1"/>
  <c r="B493" i="1"/>
  <c r="B491" i="1"/>
  <c r="B489" i="1"/>
  <c r="B484" i="1"/>
  <c r="B467" i="1"/>
  <c r="B466" i="1"/>
  <c r="B455" i="1"/>
  <c r="B441" i="1"/>
  <c r="B440" i="1"/>
  <c r="B397" i="1"/>
  <c r="B394" i="1"/>
  <c r="B370" i="1"/>
  <c r="B369" i="1"/>
  <c r="B368" i="1"/>
  <c r="B326" i="1"/>
  <c r="B322" i="1"/>
  <c r="B316" i="1"/>
  <c r="B286" i="1"/>
  <c r="B285" i="1"/>
  <c r="B284" i="1"/>
  <c r="B263" i="1"/>
  <c r="B243" i="1"/>
  <c r="B208" i="1"/>
  <c r="B180" i="1"/>
  <c r="B124" i="1"/>
  <c r="B106" i="1"/>
  <c r="B65" i="1"/>
</calcChain>
</file>

<file path=xl/sharedStrings.xml><?xml version="1.0" encoding="utf-8"?>
<sst xmlns="http://schemas.openxmlformats.org/spreadsheetml/2006/main" count="693" uniqueCount="689">
  <si>
    <t>Tariff Code</t>
  </si>
  <si>
    <t>Tariff Description</t>
  </si>
  <si>
    <t>0017</t>
  </si>
  <si>
    <t>Injections administered by practitioners:Desensiti- sation;IVI;IMI;SC injections</t>
  </si>
  <si>
    <t>0109</t>
  </si>
  <si>
    <t>Hospital follow-up visit to patient in ward or nursing facility</t>
  </si>
  <si>
    <t>0129</t>
  </si>
  <si>
    <t>Prolonged cons/Long distance: per km Whirlpool (chiropractor)</t>
  </si>
  <si>
    <t>0130</t>
  </si>
  <si>
    <t>X-ray mobile unit/Telephone con(all hours)/per km &gt;100km/ILS return non-patient carrying kms</t>
  </si>
  <si>
    <t>0132</t>
  </si>
  <si>
    <t>Consulting service e.g. writing of repeat scripts Anaesthetics Cat C-Specialist medical practition</t>
  </si>
  <si>
    <t>0133</t>
  </si>
  <si>
    <t>Adv.Life Support/Writing of special motivations Sitz Bath (chiropractor)</t>
  </si>
  <si>
    <t>0141</t>
  </si>
  <si>
    <t>Consult/visit (10-20 min)/Long distance:per km Galvanism (chiropractor)</t>
  </si>
  <si>
    <t>0143</t>
  </si>
  <si>
    <t>Consultation/Visit (between 30 and 40 minutes) Low Voltage Galvanic Iontophoresis (chiropractor</t>
  </si>
  <si>
    <t>0145</t>
  </si>
  <si>
    <t>For consultation/visit away from the doctor's home X-ray fluoroscopy guidance for biopsy any region</t>
  </si>
  <si>
    <t>0146</t>
  </si>
  <si>
    <t>Emergency Consultation</t>
  </si>
  <si>
    <t>0147</t>
  </si>
  <si>
    <t>- For an emergency consultation/visit away from the doctor's rooms all hours</t>
  </si>
  <si>
    <t>0173</t>
  </si>
  <si>
    <t>First hospital consultation visit of an average d duration and or complexity</t>
  </si>
  <si>
    <t>0174</t>
  </si>
  <si>
    <t>First hosp cons/ visit of a moderately above averageduration and /or complexity.</t>
  </si>
  <si>
    <t>0175</t>
  </si>
  <si>
    <t>First hosp cons/ visit of long duration and /or high complexity.</t>
  </si>
  <si>
    <t>0190</t>
  </si>
  <si>
    <t>Cons/visit-average duration /or complexity/X-ray examination contrast material</t>
  </si>
  <si>
    <t>0191</t>
  </si>
  <si>
    <t>Cons/visit of long duration /or high complexity Prosthetic Fitting and training(chiropractor)</t>
  </si>
  <si>
    <t>0192</t>
  </si>
  <si>
    <t>Cons/visit of long duration /or high complexity</t>
  </si>
  <si>
    <t>0199</t>
  </si>
  <si>
    <t>Doctors Report for Chronic Medication</t>
  </si>
  <si>
    <t>0201</t>
  </si>
  <si>
    <t>Cost of material/Contact lens fitting:Basic:Monocul.Proprietary homeopathic medicine-All forms(Homeo</t>
  </si>
  <si>
    <t>0202</t>
  </si>
  <si>
    <t>Setting of sterile tray/Cont. lens fitting:Complex/ Non-proprietary homeopathic meds(tablets &amp; caps)</t>
  </si>
  <si>
    <t>0208</t>
  </si>
  <si>
    <t>Therap. venesection/Disp cont lens:aft care:sub yrs.</t>
  </si>
  <si>
    <t>0217</t>
  </si>
  <si>
    <t>Allergies:1st patch</t>
  </si>
  <si>
    <t>0218</t>
  </si>
  <si>
    <t>Skin-prick testing: Insect vemon latex and drugs</t>
  </si>
  <si>
    <t>0219</t>
  </si>
  <si>
    <t>Allergies - each add patch.</t>
  </si>
  <si>
    <t>0220</t>
  </si>
  <si>
    <t>Hypersens test type 1 reaction per antigen:Inhalant +food allergens/Ultrasound intra-operative study</t>
  </si>
  <si>
    <t>0221</t>
  </si>
  <si>
    <t>Delayed hypersensitivity testing (Type IV reaction):per antigen</t>
  </si>
  <si>
    <t>0237</t>
  </si>
  <si>
    <t>Deep skin biopsy by incision with L.A. &amp; suturing.</t>
  </si>
  <si>
    <t>0316</t>
  </si>
  <si>
    <t>Fine needle aspiration for soft tissue (all areas).</t>
  </si>
  <si>
    <t>0438</t>
  </si>
  <si>
    <t>Open reduction Talus Fracture (modifier 0051 n/a)</t>
  </si>
  <si>
    <t>0742</t>
  </si>
  <si>
    <t>Global fee for all muscle studies.</t>
  </si>
  <si>
    <t>0988</t>
  </si>
  <si>
    <t>Genioplasty.</t>
  </si>
  <si>
    <t>Lateral rhinotomy.</t>
  </si>
  <si>
    <t>Intensive care: Subsequent days - per day.</t>
  </si>
  <si>
    <t>Bone marrow biopsy -by trephine. Emergency service standby-Advanced Life Support</t>
  </si>
  <si>
    <t>Simple aspiration of marrow by trocar or cannula.</t>
  </si>
  <si>
    <t>Complete test using lactose &amp; lactulose.</t>
  </si>
  <si>
    <t>Punch biopsy.</t>
  </si>
  <si>
    <t>Infusion of dye used during Fluorescein Angiography</t>
  </si>
  <si>
    <t>Miscellaneous: Setting of sterile trays</t>
  </si>
  <si>
    <t>Use of radio-isotopes: Thyroid scanning</t>
  </si>
  <si>
    <t>Haematology: Alkali resistant haemoglobin</t>
  </si>
  <si>
    <t>Haematology: Coombs' consumption</t>
  </si>
  <si>
    <t>Haematology: Antiglobulin test</t>
  </si>
  <si>
    <t>Haematology: Antibody titration</t>
  </si>
  <si>
    <t>Haematology: Arneth count</t>
  </si>
  <si>
    <t>Haematology: Antibody identification</t>
  </si>
  <si>
    <t>Bleeding time (does not incl cost of simplate device</t>
  </si>
  <si>
    <t>Haematology: Blood volume</t>
  </si>
  <si>
    <t>Haematology: Buffy layer examination</t>
  </si>
  <si>
    <t>Mean Cell Volume</t>
  </si>
  <si>
    <t>Haematology: Bone marrow cytological exam.only</t>
  </si>
  <si>
    <t>CR-PCR</t>
  </si>
  <si>
    <t>Haematology: Bone marrow - Aspiration</t>
  </si>
  <si>
    <t>Haematology: Bone marrow trephine biopsy</t>
  </si>
  <si>
    <t>Bone marrow aspiration trephine biopsy</t>
  </si>
  <si>
    <t>Capillary fragility: Hess</t>
  </si>
  <si>
    <t>Haematology: Circulating anticoagulants</t>
  </si>
  <si>
    <t>Haematology: Coagulation factor inhibitor</t>
  </si>
  <si>
    <t>Activated protein C resistance</t>
  </si>
  <si>
    <t>Haematology: Coagulation time</t>
  </si>
  <si>
    <t>Anti-factor Xa Activity</t>
  </si>
  <si>
    <t>Haematology: Cold agglutinins</t>
  </si>
  <si>
    <t>Haematology: Compatibility for blood transfusion</t>
  </si>
  <si>
    <t>Haematology: Cryoglobulin</t>
  </si>
  <si>
    <t>Protein C (chromogenic)</t>
  </si>
  <si>
    <t>Anti-thrombin III</t>
  </si>
  <si>
    <t>Plasminogen (chromogenic)</t>
  </si>
  <si>
    <t>Lupus Russel Viper method</t>
  </si>
  <si>
    <t>Lupus Kaolin Exner method</t>
  </si>
  <si>
    <t>Haematology: Erythrocyte count</t>
  </si>
  <si>
    <t>Haematology: Factors V and Vii: Qualitative</t>
  </si>
  <si>
    <t>Haematology: Coagulation factor assay: functional</t>
  </si>
  <si>
    <t>Haematology: Coagulation factor assay: immunological</t>
  </si>
  <si>
    <t>Haematology: Erythrocyte sedimentation rate</t>
  </si>
  <si>
    <t>Haematology: Fibrin stabilizing factor (urea test)</t>
  </si>
  <si>
    <t>Haematology: Fibrin monomers</t>
  </si>
  <si>
    <t>Plasminogen activator inhibitor (PAI-I)</t>
  </si>
  <si>
    <t>Tissue plasminogen Activator (tPA)</t>
  </si>
  <si>
    <t>Haematology: Osmotic fragility (screen)</t>
  </si>
  <si>
    <t>Haematology: Osmotic fragility test (quantitative)</t>
  </si>
  <si>
    <t>Haematology: Osmotic fragility (before and after incubation)</t>
  </si>
  <si>
    <t>ABO Reverse Grouping</t>
  </si>
  <si>
    <t>Haematology: Full blood count</t>
  </si>
  <si>
    <t>Haematology: Full cross match</t>
  </si>
  <si>
    <t>Haematology: Coagulation factors (quantitative)</t>
  </si>
  <si>
    <t>Haematology: Factor VIII related antigen</t>
  </si>
  <si>
    <t>Haematology: Coagulation factor correction study</t>
  </si>
  <si>
    <t>Haematology: Coagulation studies</t>
  </si>
  <si>
    <t>Factor XIII related antigen</t>
  </si>
  <si>
    <t>Haematology: Haemoglobin estimation</t>
  </si>
  <si>
    <t>Haematology: Contact activated assay</t>
  </si>
  <si>
    <t>Grouping A B and O Antigens</t>
  </si>
  <si>
    <t>Grouping Rh Antigens</t>
  </si>
  <si>
    <t>PIVKA</t>
  </si>
  <si>
    <t>Haematology: Euglobulin lysis time</t>
  </si>
  <si>
    <t>Haematology: Haemoglobin A (column chromatography)</t>
  </si>
  <si>
    <t>Haematology: Haemoglobin electrophoresis</t>
  </si>
  <si>
    <t>Haematology: Haemoglobin-S (solubility test)</t>
  </si>
  <si>
    <t>Haematology: Factor III availability test</t>
  </si>
  <si>
    <t>Haematology: Haptoglobin</t>
  </si>
  <si>
    <t>Haematology: Ham's acidified serum test</t>
  </si>
  <si>
    <t>Haematology: Heinz bodies</t>
  </si>
  <si>
    <t>Haematology: Heparin tolerance</t>
  </si>
  <si>
    <t>Haematology: Leucocyte differential count</t>
  </si>
  <si>
    <t>Haematology: Leucocytes: total count</t>
  </si>
  <si>
    <t>QBC malaria concentration and fluorescent staining QBC malaria</t>
  </si>
  <si>
    <t>Haematology: LE cells</t>
  </si>
  <si>
    <t>Haematology: Neutrophil alkaline phosphatase</t>
  </si>
  <si>
    <t>Haematology: Packed cell volume: Haematocrit</t>
  </si>
  <si>
    <t>Plasmodium falciparum: Mono. immuno. identification</t>
  </si>
  <si>
    <t>Haematology: Plasma haemoglobin</t>
  </si>
  <si>
    <t>Platelet sensitivities</t>
  </si>
  <si>
    <t>Haematology: Platelet aggregation</t>
  </si>
  <si>
    <t>Haematology: Platelet antibodies: agglutination</t>
  </si>
  <si>
    <t>Haematology: Platelet count</t>
  </si>
  <si>
    <t>Haematology: Platelet adhesiveness</t>
  </si>
  <si>
    <t>Haematology: Prothrombin consumption</t>
  </si>
  <si>
    <t>Haematology: Prothrombin determination</t>
  </si>
  <si>
    <t>Haematology: Prothrombin index</t>
  </si>
  <si>
    <t>Haematology: Reclassification time</t>
  </si>
  <si>
    <t>Haematology: Reticulocyte count</t>
  </si>
  <si>
    <t>Haematology: Schumm's test</t>
  </si>
  <si>
    <t>Haematology: Sickling test</t>
  </si>
  <si>
    <t>Haematology: Sucrose lysis test for PNH</t>
  </si>
  <si>
    <t>Haematology: T and B cells EAC markers</t>
  </si>
  <si>
    <t>Thrombo - Elastogram</t>
  </si>
  <si>
    <t>Haematology: Fibrinogen titre</t>
  </si>
  <si>
    <t>suPAR - Plasminogen Act Recep</t>
  </si>
  <si>
    <t>Haematology: Glucose (qualitative)</t>
  </si>
  <si>
    <t>Haematology: Glucose (quantitative)</t>
  </si>
  <si>
    <t>Haematology: Red cell pyruvate kinase (quantitative)</t>
  </si>
  <si>
    <t>Haematology: Red cells Rhesus phenotype</t>
  </si>
  <si>
    <t>Haematology: Haemoglobin F in blood smear</t>
  </si>
  <si>
    <t>Haematology: Partial thromboplastin time</t>
  </si>
  <si>
    <t>Haematology: Thrombin time (screen)</t>
  </si>
  <si>
    <t>Haematology: Thrombin time (serial)</t>
  </si>
  <si>
    <t>Haematology: Haemoglobin H</t>
  </si>
  <si>
    <t>Haematology: Fibrin degeneration products (diffusion plate)</t>
  </si>
  <si>
    <t>Haematology: Fibrin degeneraation products (diffusion plate)</t>
  </si>
  <si>
    <t>XDP (Dimer test or equivalent latex slide test )</t>
  </si>
  <si>
    <t>Haematology: Haemagglutination inhibition</t>
  </si>
  <si>
    <t>D-Dimer (quantitive)</t>
  </si>
  <si>
    <t>Ristocetin Cofactor</t>
  </si>
  <si>
    <t>Heparin Removal</t>
  </si>
  <si>
    <t>Autogenous vaccine</t>
  </si>
  <si>
    <t>Entomological examination</t>
  </si>
  <si>
    <t>Microscopic examinations: Parasites in blood smear</t>
  </si>
  <si>
    <t>Microscopic examinations: Miscellaneous</t>
  </si>
  <si>
    <t>Fungus identification</t>
  </si>
  <si>
    <t>Microscopic examinations: Faeces (including parasites)</t>
  </si>
  <si>
    <t>Microscopic examinations: Transmission electron microscopy</t>
  </si>
  <si>
    <t>Microscopic examinations: Scanning electron microscopy</t>
  </si>
  <si>
    <t>Microscopic examinations: Inclusion bodies</t>
  </si>
  <si>
    <t>Microscopic examinations: Crystal identification polarized light</t>
  </si>
  <si>
    <t>Campylobacter in stool: fastidious culture</t>
  </si>
  <si>
    <t>Microscopic examinations: Antigen detection - polyclonal antibodies</t>
  </si>
  <si>
    <t>Microscopic examinations: Mycobacteria</t>
  </si>
  <si>
    <t>Microscopic examinations: Antigen detection - monoclonal antibodies</t>
  </si>
  <si>
    <t>Microscopic examinations: Concentration techniques for parasites</t>
  </si>
  <si>
    <t>Microscopic examinations: Dark field</t>
  </si>
  <si>
    <t>Microscopic examinations: Cytochemical stain</t>
  </si>
  <si>
    <t>Bacteriology: Antibiotic susceptibility test - per organism.</t>
  </si>
  <si>
    <t>Adhesive tape preparation</t>
  </si>
  <si>
    <t>Clostridium difficile toxin: Monocolonal immunolog.</t>
  </si>
  <si>
    <t>Bacteriology: Antibiotic assay of tissues and fluids</t>
  </si>
  <si>
    <t>Bacteriology: Blood culture: anaerobic</t>
  </si>
  <si>
    <t>Bacteriology: Bacteriological culture</t>
  </si>
  <si>
    <t>Bacteriology: Radiometric blood culture</t>
  </si>
  <si>
    <t>Bacteriology: In vivo culture: bacteria</t>
  </si>
  <si>
    <t>Bacteriology: In vivo culture:virus</t>
  </si>
  <si>
    <t>Bacteriology: Bacterial exotoxin production -vitro</t>
  </si>
  <si>
    <t>Bacteriology: Bacterial exotoxin production -vivo</t>
  </si>
  <si>
    <t>Bacteriology: Fungal culture</t>
  </si>
  <si>
    <t>Clostridium difficile (cytotoxicity neutralisation</t>
  </si>
  <si>
    <t>Bacteriology: Antibiotic level: biological fluids</t>
  </si>
  <si>
    <t>Rotavirus latex slide test</t>
  </si>
  <si>
    <t>Bacteriology: Identification of virus</t>
  </si>
  <si>
    <t>Bacteriology: Identification: chlamydia</t>
  </si>
  <si>
    <t>Bacteriology: Culture for staphylococcus aureus</t>
  </si>
  <si>
    <t>Bacteriology: Anaerobe culture: comprehensive</t>
  </si>
  <si>
    <t>Bacteriology: Anaerobe culture: limited</t>
  </si>
  <si>
    <t>Beta-lactamase assay</t>
  </si>
  <si>
    <t>Bacteriology: Sterility control test - biological</t>
  </si>
  <si>
    <t>Bacteriology: Mycobacterium culture</t>
  </si>
  <si>
    <t>Bacteriology: Radiometric tuberculosis culture</t>
  </si>
  <si>
    <t>Bacteriology: Mycoplasma culture: limited</t>
  </si>
  <si>
    <t>Bacteriology: Mycoplasma culture: comprehensive</t>
  </si>
  <si>
    <t>Bacteriology: Identification of mycobacterium</t>
  </si>
  <si>
    <t>Bacteriology: Mycobacterium: antibiotic sensitivity</t>
  </si>
  <si>
    <t>Bacteriology: Antibiotic synergistic study</t>
  </si>
  <si>
    <t>Bacteriology: Viable cell count</t>
  </si>
  <si>
    <t>Bacteriology: Biochemical identification-bacterium-abridged</t>
  </si>
  <si>
    <t>Bacteriology: Biochemical identification-bacterium-extended</t>
  </si>
  <si>
    <t>Bacteriology: Serological identification-bacterium-abridged</t>
  </si>
  <si>
    <t>Bacteriology: Serological identification-bacterium-extended</t>
  </si>
  <si>
    <t>Bacteriology: Grouping for streptococci</t>
  </si>
  <si>
    <t>Antimicrobic substances</t>
  </si>
  <si>
    <t>Radiometric mycobacterium identification</t>
  </si>
  <si>
    <t>Radiometric mycobacterium antibiotic sensitivity</t>
  </si>
  <si>
    <t>Serology: Antibodies -human immunodeficiency virus(HIV)</t>
  </si>
  <si>
    <t>Serology: IgE:total EMIT/ELISA</t>
  </si>
  <si>
    <t>Auto antibodies by labelled antibodies</t>
  </si>
  <si>
    <t>Serology: Sperm antibodies</t>
  </si>
  <si>
    <t>Serology: Virus neutralisation test; first antibody</t>
  </si>
  <si>
    <t>Virus neutralisation test: Each additional antibody</t>
  </si>
  <si>
    <t>Serology: Precipitation test per antigen</t>
  </si>
  <si>
    <t>Serology: Agglutination test per antigen</t>
  </si>
  <si>
    <t>Serology: Haemagglutination test per antigen</t>
  </si>
  <si>
    <t>Serology: Modified Coombs' test for brucellosis</t>
  </si>
  <si>
    <t>Hepatitus Viral Ab Rapid</t>
  </si>
  <si>
    <t>Serology: Antibody titer -bacterial exotoxin</t>
  </si>
  <si>
    <t>Serology: IgE: specific antibody titer</t>
  </si>
  <si>
    <t>Serology: Complement fixation test</t>
  </si>
  <si>
    <t>Serology: IgM: specific antibody titer</t>
  </si>
  <si>
    <t>Serology: C-reactive protein</t>
  </si>
  <si>
    <t>Serology: IgG: specific antibody titer</t>
  </si>
  <si>
    <t>Serology: Qualitative Kahn</t>
  </si>
  <si>
    <t>Serology: Neutrophil phagocytosis</t>
  </si>
  <si>
    <t>Serology: Quantitative Kahn VDRL</t>
  </si>
  <si>
    <t>Serology: Neutrophil chemotaxis</t>
  </si>
  <si>
    <t>Serology: Tube agglutination test</t>
  </si>
  <si>
    <t>Serology: Paul Bunnell: presumptive</t>
  </si>
  <si>
    <t>Infectious mononucleous latex slide test</t>
  </si>
  <si>
    <t>Serology: Paul Bunnell: absorpion</t>
  </si>
  <si>
    <t>Anti Gad &amp; Anti la2 Ab</t>
  </si>
  <si>
    <t>Serology: Rose Waaler agglutination test</t>
  </si>
  <si>
    <t>Serology: Gonococcal antibodies</t>
  </si>
  <si>
    <t>Serology: Slide agglutination test</t>
  </si>
  <si>
    <t>Serology: Rebuck skin window</t>
  </si>
  <si>
    <t>Serology: Serum complement level</t>
  </si>
  <si>
    <t>Anti la2 Ab</t>
  </si>
  <si>
    <t>Anti Gad Ab</t>
  </si>
  <si>
    <t>Serology: Auto-antibody: sensitized erythrocytes</t>
  </si>
  <si>
    <t>Serology: Western blot technique</t>
  </si>
  <si>
    <t>Serology: Epstein-Barr virus antibody</t>
  </si>
  <si>
    <t>Serology: Immuno-diffusion test</t>
  </si>
  <si>
    <t>Serology: Respiratory syncytial virus</t>
  </si>
  <si>
    <t>Serology: Immuno electrophoresis</t>
  </si>
  <si>
    <t>Polymerase chain reaction</t>
  </si>
  <si>
    <t>Serology: Indirect immunofluorescence test (bacterial)</t>
  </si>
  <si>
    <t>Serology: Counter immuno-electrophoresis</t>
  </si>
  <si>
    <t>Serology: Lymphocyte transformation</t>
  </si>
  <si>
    <t>Bilharzia Ag</t>
  </si>
  <si>
    <t>Histone Ab</t>
  </si>
  <si>
    <t>Quantiferon TB Assay</t>
  </si>
  <si>
    <t>Anti-R7V</t>
  </si>
  <si>
    <t>Biochemical tests-Blood: Abnormal pigments-qualitative</t>
  </si>
  <si>
    <t>Biochemical tests-Blood: Abnormal pigments-quantitative</t>
  </si>
  <si>
    <t>Biochemical tests-Blood: Acid phosphate</t>
  </si>
  <si>
    <t>Amyloid A serum</t>
  </si>
  <si>
    <t>Biochemical tests-Blood: Acid phosphatase</t>
  </si>
  <si>
    <t>Biochemical tests-Blood: Albumin</t>
  </si>
  <si>
    <t>Biochemical tests-Blood: Alcohol</t>
  </si>
  <si>
    <t>Biochemical tests-Blood: Alkaline phosphatase</t>
  </si>
  <si>
    <t>Biochemical tests-Blood: Alkaline phosphatase-iso-enzymes</t>
  </si>
  <si>
    <t>Biochemical tests-Blood: Ammonia: enzymatic</t>
  </si>
  <si>
    <t>Biochemical tests-Blood: Ammonia: monitor</t>
  </si>
  <si>
    <t>Biochemical tests-Blood: Alpha-antitrypsin</t>
  </si>
  <si>
    <t>Biochemical tests-Blood: Amylase</t>
  </si>
  <si>
    <t>Arsenic in blood</t>
  </si>
  <si>
    <t>Bilirubin - Reflectance</t>
  </si>
  <si>
    <t>Biochemical tests-Blood: Bilirubin - total</t>
  </si>
  <si>
    <t>Biochemical tests-Blood: Bilirubin - conjugated</t>
  </si>
  <si>
    <t>Hydrogen Breath Test</t>
  </si>
  <si>
    <t>CSF Nicotinic Acid</t>
  </si>
  <si>
    <t>CSF Glutamine</t>
  </si>
  <si>
    <t>Cadmium: Atomic absorption</t>
  </si>
  <si>
    <t>Calcium:ionized</t>
  </si>
  <si>
    <t>Biochemical tests-Blood: Calcium: spectrophotometric</t>
  </si>
  <si>
    <t>Biochemical tests-Blood: Calcium: atomic absorption</t>
  </si>
  <si>
    <t>Biochemical tests-Blood: Carotene</t>
  </si>
  <si>
    <t>Biochemical tests-Blood: Chloride</t>
  </si>
  <si>
    <t>Chol/HDL/LDL/Trig/ ters</t>
  </si>
  <si>
    <t>LDL cholesterol (chemical determination).</t>
  </si>
  <si>
    <t>Biochemical tests-Blood: Cholesterol: total</t>
  </si>
  <si>
    <t>Biochemical tests-Blood: HDL Cholesterol</t>
  </si>
  <si>
    <t>Biochemical tests-Blood: Cholinesterase: serum/erythrocyte</t>
  </si>
  <si>
    <t>Cholinesterase phenotype</t>
  </si>
  <si>
    <t>Biochemical tests-Blood: Total Co2</t>
  </si>
  <si>
    <t>Biochemical tests-Blood: Creatinine</t>
  </si>
  <si>
    <t>CSF-Immunoglobulin G</t>
  </si>
  <si>
    <t>C1-Esterase Inhibitor</t>
  </si>
  <si>
    <t>CSF-Albumin</t>
  </si>
  <si>
    <t>CSF-IgG Index</t>
  </si>
  <si>
    <t>Glutamic Acid</t>
  </si>
  <si>
    <t>Homocysteine (random)</t>
  </si>
  <si>
    <t>Homocysteine (after methionine load)</t>
  </si>
  <si>
    <t>Biochemical tests-Blood: D-Xylose apsorption test</t>
  </si>
  <si>
    <t>Biochemical tests-Blood: Fibrogen: quantitative</t>
  </si>
  <si>
    <t>Biochemical tests-Blood: Hollander test</t>
  </si>
  <si>
    <t>Biochemical tests-Blood: Glucose tolerance test 2 specs</t>
  </si>
  <si>
    <t>Biochemical tests-Blood: Glucose strip test</t>
  </si>
  <si>
    <t>Biochemical tests-Blood: Galactose</t>
  </si>
  <si>
    <t>Biochemical tests-Blood: Glucose tolerance test 3 specs</t>
  </si>
  <si>
    <t>Biochemical tests-Blood: Glucose tolerance test 4 specs</t>
  </si>
  <si>
    <t>Biochemical tests-Blood: Glucose</t>
  </si>
  <si>
    <t>Biochemical tests-Blood: Glucose tolerance test 5 specs</t>
  </si>
  <si>
    <t>Galactose-1-phosphate</t>
  </si>
  <si>
    <t>Fructosamine</t>
  </si>
  <si>
    <t>Biochemical tests-Blood: Glycated haemoglobin</t>
  </si>
  <si>
    <t>Biochemical tests-Blood: Lithium: flame ionization</t>
  </si>
  <si>
    <t>Biochemical tests-Blood: Lithium: atomic absorption</t>
  </si>
  <si>
    <t>Biochemical tests-Blood: Iron</t>
  </si>
  <si>
    <t>Biochemical tests-Blood: Iron-binding capacity</t>
  </si>
  <si>
    <t>Blood gases: Panel 2:Panel 1(4075) &amp; ancillary tests</t>
  </si>
  <si>
    <t>Biochemical tests-Blood: Ketones in plasma: qualitative</t>
  </si>
  <si>
    <t>Biochemical tests-Blood: Drug level-biological fluid: quantitative</t>
  </si>
  <si>
    <t>Tacrolimus assay</t>
  </si>
  <si>
    <t>Thymidine Kinase</t>
  </si>
  <si>
    <t>Biochemical tests-Blood: Lipase</t>
  </si>
  <si>
    <t>Lactate</t>
  </si>
  <si>
    <t>Biochemical tests-Blood: Lipoprotein</t>
  </si>
  <si>
    <t>Orosmucoid</t>
  </si>
  <si>
    <t>Biochemical tests-Blood: Osmolality: serum/urine</t>
  </si>
  <si>
    <t>Biochemical tests-Blood: Magnesium: spectrophotometric</t>
  </si>
  <si>
    <t>Biochemical tests-Blood: Magnesium: atomic absorption</t>
  </si>
  <si>
    <t>Biochemical tests-Blood: Mercury: atomic absorption</t>
  </si>
  <si>
    <t>Biochemical tests-Blood: Copper: atomic absorption</t>
  </si>
  <si>
    <t>Biochemical tests-Blood: Protein electrophoresis</t>
  </si>
  <si>
    <t>IgG sub-class 1</t>
  </si>
  <si>
    <t>Biochemical tests-Blood: Phosphate</t>
  </si>
  <si>
    <t>Biochemical tests-Blood: Phospholipids</t>
  </si>
  <si>
    <t>Biochemical tests-Blood: Potassium</t>
  </si>
  <si>
    <t>Biochemical tests-Blood: Sodium</t>
  </si>
  <si>
    <t>Biochemical tests-Blood: Protein: total</t>
  </si>
  <si>
    <t>Biochemical tests-Blood: pH</t>
  </si>
  <si>
    <t>Biochemical tests-Blood: Pyruvic acid</t>
  </si>
  <si>
    <t>Biochemical tests-Blood: Salicylates</t>
  </si>
  <si>
    <t>Biochemical tests-Blood: Secretin-pancreozymin response</t>
  </si>
  <si>
    <t>Biochemical tests-Blood: Caeruloplasmen</t>
  </si>
  <si>
    <t>Biochemical tests-Blood: Phenylalanine: quantitative</t>
  </si>
  <si>
    <t>Biochemical tests-Blood: Glutamate dehydrogenase</t>
  </si>
  <si>
    <t>Biochemical tests-Blood: Aspartate aminotransferase</t>
  </si>
  <si>
    <t>Biochemical tests-Blood: Alanine aminotransferase</t>
  </si>
  <si>
    <t>Biochemical tests-Blood: Creatine kinase</t>
  </si>
  <si>
    <t>Biochemical tests-Blood: Lactate dehidrogenase</t>
  </si>
  <si>
    <t>Biochemical tests-Blood: Gamma glutamyl transferase</t>
  </si>
  <si>
    <t>Biochemical tests-Blood: Aldolase</t>
  </si>
  <si>
    <t>Biochemical tests-Blood: Angiotensin converting enzyme</t>
  </si>
  <si>
    <t>Biochemical tests-Blood: Lactate dehydrogenase isoenzyme</t>
  </si>
  <si>
    <t>CK-MB:Immunoinhibition/precipitation</t>
  </si>
  <si>
    <t>Biochemical tests-Blood: Adenosine deaminase</t>
  </si>
  <si>
    <t>Biochemical tests-Blood: Redcell enzymes: each</t>
  </si>
  <si>
    <t>Biochemical tests-Blood: Serum/plasma enzymes: each</t>
  </si>
  <si>
    <t>Biochemical tests-Blood: Transferin</t>
  </si>
  <si>
    <t>Biochemical tests-Blood: Lead: atomic absorption</t>
  </si>
  <si>
    <t>Biochemical tests-Blood: Triglyceride</t>
  </si>
  <si>
    <t>Red Cell Magnesium</t>
  </si>
  <si>
    <t>Biochemical tests-Blood: Urea</t>
  </si>
  <si>
    <t>Biochemical tests-Blood: Uric acid</t>
  </si>
  <si>
    <t>Vitamin D3</t>
  </si>
  <si>
    <t>Biochemical tests-Blood: Vitamin A-saturation test</t>
  </si>
  <si>
    <t>Biochemical tests-Blood: Vitamin E</t>
  </si>
  <si>
    <t>Biochemical tests-Blood: Vitamin A</t>
  </si>
  <si>
    <t>Biochemical tests-Blood: Vitamin C</t>
  </si>
  <si>
    <t>Troponin Isoforms</t>
  </si>
  <si>
    <t>Lipo protein A1</t>
  </si>
  <si>
    <t>Apoprotein AII: Turbidometric method</t>
  </si>
  <si>
    <t>Apoprotein B: Turbidometric method</t>
  </si>
  <si>
    <t>Lipoprotein (a)(Lp(a) assay</t>
  </si>
  <si>
    <t>Biochemical tests-Blood: Sodium+potassium+chloride+CO2+urea</t>
  </si>
  <si>
    <t>Biochemical tests-Blood: ELISA/ESMIT technique HIV p24 antigen 4172 (Elisa Technique)</t>
  </si>
  <si>
    <t>Sirolimus Assay</t>
  </si>
  <si>
    <t>Biochemical tests-Blood: Quantitative protein est.-Mancini</t>
  </si>
  <si>
    <t>Biochemical tests-Blood: Quantitative protein est.-Nephelometer</t>
  </si>
  <si>
    <t>Biochemical tests-Blood: Quantitative protein est.-labelled</t>
  </si>
  <si>
    <t>Biochemical tests-Blood: Lactose</t>
  </si>
  <si>
    <t>Vitamin B6</t>
  </si>
  <si>
    <t>Biochemical tests-Blood: Zinc: Atomic apsortion</t>
  </si>
  <si>
    <t>Urine Dipstick - Multiple Tests (&gt;8)</t>
  </si>
  <si>
    <t>Biochemical tests-Urine: Abnormal pigments</t>
  </si>
  <si>
    <t>Biochemical tests-Urine: Alkapton test: homogentisic test</t>
  </si>
  <si>
    <t>Biochemical tests-Urine: Amino laevulinic acid</t>
  </si>
  <si>
    <t>Biochemical tests-Urine: Amylase</t>
  </si>
  <si>
    <t>Biochemical tests-Urine: Ascorbic acid</t>
  </si>
  <si>
    <t>Biochemical tests-Urine: Bence-Jones protein</t>
  </si>
  <si>
    <t>Biochemical tests-Urine: Phenol</t>
  </si>
  <si>
    <t>Biochemical tests-Urine: Calcium: atomic absorption</t>
  </si>
  <si>
    <t>Biochemical tests-Urine: Calcium: soectrophotometric</t>
  </si>
  <si>
    <t>Biochemical tests-Urine: Calcium: absorption/excretion</t>
  </si>
  <si>
    <t>Biochemical tests-Urine: Lead: atomic absorption</t>
  </si>
  <si>
    <t>Urine collagen telopeptides Microbumin test (reagent tablets)-Old Descripti</t>
  </si>
  <si>
    <t>Biochemical tests-Urine: Bile pigments: qualitative</t>
  </si>
  <si>
    <t>Biochemical tests-Urine: Protein: quantitative</t>
  </si>
  <si>
    <t>Biochemical tests-Urine: Mucopolysaccharides: qualitative</t>
  </si>
  <si>
    <t>Biochemical tests-Urine: Oxalates</t>
  </si>
  <si>
    <t>Biochemical tests-Urine: Glucose: quantitative</t>
  </si>
  <si>
    <t>Biochemical tests-Urine: Steriods: chromatography</t>
  </si>
  <si>
    <t>klinolab Newborn Screen</t>
  </si>
  <si>
    <t>Biochemical tests-Urine: Creatinine</t>
  </si>
  <si>
    <t>Biochemical tests-Urine: Creatinine clearance</t>
  </si>
  <si>
    <t>Biochemical tests-Urine: Electrophoresis: qualitative</t>
  </si>
  <si>
    <t>Fetal Lung Maturity</t>
  </si>
  <si>
    <t>Biochemical tests-Urine: Uric acid clearance</t>
  </si>
  <si>
    <t>Urine/Fluid - Specific Gravity</t>
  </si>
  <si>
    <t>Metabolites HPLC (High Pressure Liquid Chromatograph</t>
  </si>
  <si>
    <t>Metabolites (Gaschromatograpy/Mass spectrophotometry</t>
  </si>
  <si>
    <t>Pharmacological/Drugs of abuse: Metabolites HPLC/High pressure liquid chromatography</t>
  </si>
  <si>
    <t>Pharmacological/Drugs of abuse: Metabolites (Gaschromatograpy/Mass spectrophotometry)</t>
  </si>
  <si>
    <t>Newborn Screen</t>
  </si>
  <si>
    <t>Biochemical tests-Urine: 5-Hydroxy-indole-acetic acid: screen</t>
  </si>
  <si>
    <t>5HIAA (HPLC)</t>
  </si>
  <si>
    <t>Biochemical tests-Urine: 5-Hydroxy-indole-acetic acid: quantitative</t>
  </si>
  <si>
    <t>Biochemical tests-Urine: Ketones: excl. dip-stick</t>
  </si>
  <si>
    <t>Biochemical tests-Urine: Reducing substances</t>
  </si>
  <si>
    <t>Biochemical tests-Urine: Metanephrines:column chromatography</t>
  </si>
  <si>
    <t>Metanephrine (HPLC)</t>
  </si>
  <si>
    <t>Aromatic amines (gaschromatography/mass spectro.)</t>
  </si>
  <si>
    <t>Biochemical tests-Urine: Nitrosonaphtol test-tyrosine</t>
  </si>
  <si>
    <t>Orotic Acid</t>
  </si>
  <si>
    <t>Very Long Chain Fatty Acids</t>
  </si>
  <si>
    <t>Micro U-Albumin Quant</t>
  </si>
  <si>
    <t>Micro Albumin-Qual</t>
  </si>
  <si>
    <t>Biochemical tests-Urine: pH: excl. dip-stick</t>
  </si>
  <si>
    <t>Biochemical tests-Urine: Thin layer chromatography-1 way</t>
  </si>
  <si>
    <t>Biochemical tests-Urine: Thin layer chromatography-2 way</t>
  </si>
  <si>
    <t>Biochemical tests-Urine: Phenylpyruvic acid: ferric chloride</t>
  </si>
  <si>
    <t>Chromium Total Urine</t>
  </si>
  <si>
    <t>Biochemical tests-Urine: Phosphate excretion index</t>
  </si>
  <si>
    <t>Biochemical tests-Urine: Porphobilinogen screen test</t>
  </si>
  <si>
    <t>Biochemical tests-Urine: Porphobilinogen: quantitative</t>
  </si>
  <si>
    <t>Biochemical tests-Urine: Magnesium: spectrophotometric</t>
  </si>
  <si>
    <t>Biochemical tests-Urine: Magnesium: atomic absorption</t>
  </si>
  <si>
    <t>Biochemical tests-Urine: Identification of carbohydrate</t>
  </si>
  <si>
    <t>Biochemical tests-Urine: Identification of drug: qualitative</t>
  </si>
  <si>
    <t>Biochemical tests-Urine: Identification of drug: quantitative</t>
  </si>
  <si>
    <t>Biochemical tests-Urine: Urea clearance</t>
  </si>
  <si>
    <t>Biochemical tests-Urine: Copper: spectrophotomeetric</t>
  </si>
  <si>
    <t>Biochemical tests-Urine: Copper: atomic absorption</t>
  </si>
  <si>
    <t>Biochemical tests-Urine: Chloride/Consultation for Chiropractor</t>
  </si>
  <si>
    <t>Biochemical tests-Urine: Ammonium chloride loading test</t>
  </si>
  <si>
    <t>Biochemical tests-Urine: Urobilinogen: quantitative</t>
  </si>
  <si>
    <t>Biochemical tests-Urine: Phosphate Chiropractor:Three diagnostic procedures</t>
  </si>
  <si>
    <t>Biochemical tests-Urine: Potassium</t>
  </si>
  <si>
    <t>Biochemical tests-Urine: Sodium</t>
  </si>
  <si>
    <t>Biochemical tests-Urine: Urea</t>
  </si>
  <si>
    <t>Biochemical tests-Urine: Uric acid Single instance of immobilisation or therapeutic</t>
  </si>
  <si>
    <t>Biochemical tests-Urine: Total protein/electrophoresis</t>
  </si>
  <si>
    <t>Biochemical tests-Urine: VMA: quantitative</t>
  </si>
  <si>
    <t>Immunoglobulin D</t>
  </si>
  <si>
    <t>Biochemical tests-Urine: Cystine: quantitative Five treatment procedures</t>
  </si>
  <si>
    <t>Biochemical tests-Urine: Dinitrophenol hydrazine test: ketoacids/Six treatment procedures</t>
  </si>
  <si>
    <t>Biochemical tests-Urine: Hydroxyproline: quantitative</t>
  </si>
  <si>
    <t>Biochemical tests-Faeces: Chloride</t>
  </si>
  <si>
    <t>Biochemical tests-Faeces: Fat: qualitative</t>
  </si>
  <si>
    <t>Biochemical tests-Faeces: Fat: quantitative</t>
  </si>
  <si>
    <t>Biochemical tests-Faeces: pH</t>
  </si>
  <si>
    <t>Biochemical tests-Faeces: Occult blood: chemical test</t>
  </si>
  <si>
    <t>Occult blood: Monoclonal antibodies</t>
  </si>
  <si>
    <t>Biochemical tests-Faeces: Potassium</t>
  </si>
  <si>
    <t>Biochemical tests-Faeces: Sodium</t>
  </si>
  <si>
    <t>Secretory IgA</t>
  </si>
  <si>
    <t>Biochemical tests-Faeces: Stercobilin</t>
  </si>
  <si>
    <t>Elastase Quantitative ELIZA</t>
  </si>
  <si>
    <t>Biochemical tests-Faeces: Stercobilinogen: quantitative</t>
  </si>
  <si>
    <t>Porphyrin screen qualitative - urine stool etc</t>
  </si>
  <si>
    <t>Porphyrin qualitative analysis by TLC</t>
  </si>
  <si>
    <t>Porphyrin: Total quantitation: urine stool etc.</t>
  </si>
  <si>
    <t>Porphyrin quantitative analysis by TLC</t>
  </si>
  <si>
    <t>Biochemical tests-Miscellaneous: Amylase in exudate</t>
  </si>
  <si>
    <t>Biochemical tests-Miscellaneous: Breast milk analysis</t>
  </si>
  <si>
    <t>Biochemical tests-Miscellaneous: Calcium in fluid: spectrophotometric</t>
  </si>
  <si>
    <t>Biochemical tests-Miscellaneous: Calcium in fluid: atomic absorption</t>
  </si>
  <si>
    <t>Urea Breath Test aine phosphatase</t>
  </si>
  <si>
    <t>Biochemical tests-Miscellaneous: Lecithin in amniotic fluid: L/S ratio</t>
  </si>
  <si>
    <t>Lamellar body count in amniotic fluid per specimen</t>
  </si>
  <si>
    <t>Oestrogen</t>
  </si>
  <si>
    <t>Biochemical tests-Miscellaneous: Oestrogen/Progesterone receptors</t>
  </si>
  <si>
    <t>Gastric contents: Maximal stimulation test</t>
  </si>
  <si>
    <t>Biochemical tests-Miscellaneous: Gastric fluid: total acid</t>
  </si>
  <si>
    <t>Biochemical tests-Miscellaneous: Foam test: amniotic fluid</t>
  </si>
  <si>
    <t>Biochemical tests-Miscellaneous: Renal calculus: chemistry</t>
  </si>
  <si>
    <t>Biochemical tests-Miscellaneous: Renal calculus: crystallography</t>
  </si>
  <si>
    <t>Biochemical tests-Miscellaneous: Saliva: potassium</t>
  </si>
  <si>
    <t>Biochemical tests-Miscellaneous: Saliva: sodium</t>
  </si>
  <si>
    <t>Biochemical tests-Miscellaneous: Sweat: sodium</t>
  </si>
  <si>
    <t>Biochemical tests-Miscellaneous: Sweat: potassium</t>
  </si>
  <si>
    <t>Biochemical tests-Miscellaneous: Sweat:: chloride</t>
  </si>
  <si>
    <t>Biochemical tests-Miscellaneous: Sweat collection-iontophoresis</t>
  </si>
  <si>
    <t>Biochemical tests-Miscellaneous: Tryptophane loading test</t>
  </si>
  <si>
    <t>Cerebrospinal fluid: Cell count</t>
  </si>
  <si>
    <t>Cerebrospinal fluid: Chloride</t>
  </si>
  <si>
    <t>Cerebrospinal fluid: Potassium</t>
  </si>
  <si>
    <t>Cerebrospinal fluid: Sodium</t>
  </si>
  <si>
    <t>Cerebrospinal fluid: Protein: qualitative</t>
  </si>
  <si>
    <t>Cerebrospinal fluid: Protein: quantitative</t>
  </si>
  <si>
    <t>Cerebrospinal fluid: Glucose</t>
  </si>
  <si>
    <t>Cerebrospinal fluid: Urea</t>
  </si>
  <si>
    <t>HLA test for specific allele DNA-PCR</t>
  </si>
  <si>
    <t>Cerebrospinal fluid: Protein electrophoresis ACHE Test</t>
  </si>
  <si>
    <t>HLA typing low resolution Class I DNA - PCR per locus</t>
  </si>
  <si>
    <t>HLA typing low resolution Class II DNA-PCR per locus</t>
  </si>
  <si>
    <t>HLA typing high resolution Class I or II DNA-PCR per allele</t>
  </si>
  <si>
    <t>Quantitative PCR (DNA/RNA)</t>
  </si>
  <si>
    <t>Recombinant DNA technique. HIV p24 antigen</t>
  </si>
  <si>
    <t>Ribosomal RNA targeting for bacteriological ident.</t>
  </si>
  <si>
    <t>Ribosomal RNA amplification for bact. identification</t>
  </si>
  <si>
    <t>Bacteriological DNA identification</t>
  </si>
  <si>
    <t>Mixed antiglobulin reaction: Semen.</t>
  </si>
  <si>
    <t>Quantitative PCR - viral load (not HIV) - hepatitis C hepatitis B CMV etc.</t>
  </si>
  <si>
    <t>Semen analysis: Cell count.</t>
  </si>
  <si>
    <t>Semen analysis: Cytology.</t>
  </si>
  <si>
    <t>Semen analysis: Viability + motility - 6 hours.</t>
  </si>
  <si>
    <t>Semen analysis: supravital stain</t>
  </si>
  <si>
    <t>Prostatic massage.</t>
  </si>
  <si>
    <t>Seminal fluid: alpha glucosidase</t>
  </si>
  <si>
    <t>Seminal fluid: acid phosphatase</t>
  </si>
  <si>
    <t>HCG: Latex agglutination/tive: Slide test.</t>
  </si>
  <si>
    <t>HCG: Monoclonal Immunological: Quantitive</t>
  </si>
  <si>
    <t>Bone-Specific Alk. Phosphatase</t>
  </si>
  <si>
    <t>Anti Ige receptor antibody test (10 samples)</t>
  </si>
  <si>
    <t>Mast cell trypase</t>
  </si>
  <si>
    <t>Micro-albuminuria: Radio-isotope method</t>
  </si>
  <si>
    <t>CA-199 tumour marker</t>
  </si>
  <si>
    <t>Nuclear Matrix Protein 22</t>
  </si>
  <si>
    <t>CA-125 tumour marker</t>
  </si>
  <si>
    <t>C6 complement functional assay</t>
  </si>
  <si>
    <t>Isotopes: Beta-2-microglobulin</t>
  </si>
  <si>
    <t>Chromograqnin A / Isotopes: Protein loss in stools</t>
  </si>
  <si>
    <t>CA-549</t>
  </si>
  <si>
    <t>Tumour markers: Monoclonal immunological (each)</t>
  </si>
  <si>
    <t>CA/195 Tumour marker</t>
  </si>
  <si>
    <t>Isotopes: Carcino-embryonic antigen</t>
  </si>
  <si>
    <t>MCA Antigen tumour marker</t>
  </si>
  <si>
    <t>TSH Receptor Ab</t>
  </si>
  <si>
    <t>Cast Per Allergen</t>
  </si>
  <si>
    <t>Ca-724</t>
  </si>
  <si>
    <t>Osteocalcin</t>
  </si>
  <si>
    <t>Isotopes: Vit B12-absorption: Shilling test</t>
  </si>
  <si>
    <t>Isotopes: Free thyroxine(FT4)</t>
  </si>
  <si>
    <t>Thyrotropin (TSH)/Free Thyroxine (FT4)</t>
  </si>
  <si>
    <t>Isotopes: Insulin</t>
  </si>
  <si>
    <t>C-Peptide</t>
  </si>
  <si>
    <t>Calcitonin</t>
  </si>
  <si>
    <t>B-Type Naturetic Peptide</t>
  </si>
  <si>
    <t>Isotopes: Releasing hormone response</t>
  </si>
  <si>
    <t>Isotopes: Vitamin B12</t>
  </si>
  <si>
    <t>Vitamin D3: Calcitroil (RIA)</t>
  </si>
  <si>
    <t>Isotopes: Drug concentration: quantitative</t>
  </si>
  <si>
    <t>Isotopes: Free hormone assay</t>
  </si>
  <si>
    <t>Isotopes: Growth hormone</t>
  </si>
  <si>
    <t>Isotopes: Hormone concentration: quantitative</t>
  </si>
  <si>
    <t>Isotopes: Cortisol</t>
  </si>
  <si>
    <t>Isotopes: DHEA sulphate</t>
  </si>
  <si>
    <t>Isotopes: Testosterone</t>
  </si>
  <si>
    <t>Isotopes: Free testosterone</t>
  </si>
  <si>
    <t>Isotopes: Oestradiol</t>
  </si>
  <si>
    <t>Anti-mullerian hormone</t>
  </si>
  <si>
    <t>Isotopes: Oestroil</t>
  </si>
  <si>
    <t>Multiple antigen specific IgE screening test for atopy.</t>
  </si>
  <si>
    <t>Isotopes: Thyrotropin (TDH)</t>
  </si>
  <si>
    <t>Combined antigen specific IgE.</t>
  </si>
  <si>
    <t>Isotopes: Free tri-iodothyronine (FT3)</t>
  </si>
  <si>
    <t>Isotopes: Renin activity</t>
  </si>
  <si>
    <t>Isotopes: Parathormone</t>
  </si>
  <si>
    <t>Isotopes: IgE: total</t>
  </si>
  <si>
    <t>Isotopes: Antigen specific IgE.</t>
  </si>
  <si>
    <t>Isotopes: Aldosterone</t>
  </si>
  <si>
    <t>Isotopes: Follitropin (FSH)</t>
  </si>
  <si>
    <t>Isotopes: Lutropin (LH)</t>
  </si>
  <si>
    <t>Soluble Transferrin Receptor</t>
  </si>
  <si>
    <t>Prostate Specific antigen</t>
  </si>
  <si>
    <t>Isotopes: 17 Hydroxy progesterone</t>
  </si>
  <si>
    <t>Isotopes: Progesterone</t>
  </si>
  <si>
    <t>Isotopes: Alpha-feto protein</t>
  </si>
  <si>
    <t>Isotopes: ACTH</t>
  </si>
  <si>
    <t>Free PSA</t>
  </si>
  <si>
    <t>Isotopes: Sex hormone binding globulin</t>
  </si>
  <si>
    <t>Isotopes: Gastrin</t>
  </si>
  <si>
    <t>Isotopes: Ferritin</t>
  </si>
  <si>
    <t>Isotopes: Anti-DNA antibodies</t>
  </si>
  <si>
    <t>Isotopes: Antiplatelet antibodies</t>
  </si>
  <si>
    <t>Isotopes: Hepatitis: per antigen</t>
  </si>
  <si>
    <t>Isotopes: Transcobalamine</t>
  </si>
  <si>
    <t>Isotopes: Folic acid</t>
  </si>
  <si>
    <t>Isotopes: Prostatic acid phosphatase</t>
  </si>
  <si>
    <t>Isotopes: Erythrocyte folate</t>
  </si>
  <si>
    <t>Isotopes: Prolactin</t>
  </si>
  <si>
    <t>Procalcitonin - semi-quantitative</t>
  </si>
  <si>
    <t>Isotopes: Human chorionic gonadotropin: qualitative</t>
  </si>
  <si>
    <t>Isotopes: HCG: Quantitive as used for Down's screen.</t>
  </si>
  <si>
    <t>After hr. service: Travelling for nurses - home visits-per km</t>
  </si>
  <si>
    <t>First trimester Downs screen</t>
  </si>
  <si>
    <t>Second Trimester Down's screen</t>
  </si>
  <si>
    <t>Thyroglobulin. liver</t>
  </si>
  <si>
    <t>SCC</t>
  </si>
  <si>
    <t>Pharmacological preparations 17OH PROGETERONE +15 mins</t>
  </si>
  <si>
    <t>Liquid Based Cytology 1st unit</t>
  </si>
  <si>
    <t>Liquid-based Cytology additional Unit s</t>
  </si>
  <si>
    <t>Exfoliative Cytology: First unit.</t>
  </si>
  <si>
    <t>Exfoliative Cytology: Each additional unit.</t>
  </si>
  <si>
    <t>Anatomic Pathology: Vaginal or cervical smears</t>
  </si>
  <si>
    <t>Anatomic Pathology: Histology</t>
  </si>
  <si>
    <t>Anatomic Pathology: Histology (more than two units)</t>
  </si>
  <si>
    <t>Anatomic Pathology: Histology and frozen section in lab.</t>
  </si>
  <si>
    <t>Anatomic Pathology: Histology and tissue exam. in theatre</t>
  </si>
  <si>
    <t>Second and subsequent frozen sections each</t>
  </si>
  <si>
    <t>Anatomic Pathology: Attend. in theatre - no exam.</t>
  </si>
  <si>
    <t>Serial step sections including histology.</t>
  </si>
  <si>
    <t>Serial step sections</t>
  </si>
  <si>
    <t>Anatomic Pathology: Histology consultation</t>
  </si>
  <si>
    <t>Anatomic Pathology: Special stains</t>
  </si>
  <si>
    <t>Anatomic Pathology: Immunofluorescence studies</t>
  </si>
  <si>
    <t>Immunoperoxidase studies</t>
  </si>
  <si>
    <t>Anatomic Pathology: Electron microscopy</t>
  </si>
  <si>
    <t>Foetal autopsy excluding histology</t>
  </si>
  <si>
    <t>Anti-CCP</t>
  </si>
  <si>
    <t>Panel typing: Antibody detection: Class I</t>
  </si>
  <si>
    <t>Panel typing: Antibody detection: Class II</t>
  </si>
  <si>
    <t>HLA test for specific locus/antigen serology</t>
  </si>
  <si>
    <t>HLA typing: Class I - serology</t>
  </si>
  <si>
    <t>HLA typing: Class II - serology</t>
  </si>
  <si>
    <t>HLA typing: Class I and II - serology</t>
  </si>
  <si>
    <t>Crossmatching T-cells (per tray)</t>
  </si>
  <si>
    <t>Crossmatching B-cells</t>
  </si>
  <si>
    <t>Crossmatching T- and B-cells</t>
  </si>
  <si>
    <t>Helicobacter pylori stool antigen test</t>
  </si>
  <si>
    <t>Erythropoietin</t>
  </si>
  <si>
    <t>HTLV I/II</t>
  </si>
  <si>
    <t>Anti-Gm1 Ab</t>
  </si>
  <si>
    <t>HIV Ab Rapid Test</t>
  </si>
  <si>
    <t>Antibiotic MIC per organism per antibiotic</t>
  </si>
  <si>
    <t>Non-radiometric automated blood cultures</t>
  </si>
  <si>
    <t>Rapid automated bacterial identification per organis</t>
  </si>
  <si>
    <t>Rapid automated antibiotic susceptibility - organism</t>
  </si>
  <si>
    <t>Rapid automated MIC per organism per antibiotic</t>
  </si>
  <si>
    <t>Mycobacteria: MIC determination - E Test</t>
  </si>
  <si>
    <t>Mycobacteria: Identification HPLC</t>
  </si>
  <si>
    <t>Mycobacteria: Liquefied consentrated fluorochrome stain</t>
  </si>
  <si>
    <t>Cell culture: Lymphocytes</t>
  </si>
  <si>
    <t>Cell culture: Amniotic fluid</t>
  </si>
  <si>
    <t>Cytogenetic analysis: Lymphocytes: idiograms</t>
  </si>
  <si>
    <t>Cytogenetic analysis: Amniotic fluid</t>
  </si>
  <si>
    <t>Specified additional analysis e.g. mosaicism</t>
  </si>
  <si>
    <t>FISH procedure</t>
  </si>
  <si>
    <t>HIV drug resistance testing</t>
  </si>
  <si>
    <t>Traveling expenses: Rx per km in excess of 16km</t>
  </si>
  <si>
    <t>Travelling costs: Specialists (normal hours)</t>
  </si>
  <si>
    <t>PCR (SARS-COV-2)</t>
  </si>
  <si>
    <t>052-Pathology</t>
  </si>
  <si>
    <t>sdLDL cholesterol (small dense LDL cholestrol)</t>
  </si>
  <si>
    <t>Estrone</t>
  </si>
  <si>
    <t>ProPSA and phi score</t>
  </si>
  <si>
    <t>Voriconazole assay</t>
  </si>
  <si>
    <t>Placental Growth Factor (PLGF): Quantitative only</t>
  </si>
  <si>
    <t>First Trimester Pre-eclampsia screening (FTPS) including PLGF + PAPP-A measurement</t>
  </si>
  <si>
    <t>Aspergillus galactomannan</t>
  </si>
  <si>
    <t>Bilharzia serum antigen (CAA)</t>
  </si>
  <si>
    <t>Procollagen-3 N-peptide (P3NP)</t>
  </si>
  <si>
    <t>sFlt-1/ Placental Growth Factor (PLGF) ratio</t>
  </si>
  <si>
    <t>Thromboelestography (TEG)/Thromboelastome - Rapid/Point of Care</t>
  </si>
  <si>
    <t>Ethyl Glucuronide Semi-quantitive</t>
  </si>
  <si>
    <t>Unlisted pathology service: Cost for items not listed in the current Pathology schedule (Sections 21, 22 and 23) will be based on the code for a comparable service in the coding structure. Please contact the SA Medical Association (SAMA) Private Practice Department via e-mail on coding@samedical.org to obtain a comparable code for the unlisted pathology service which will be based on the units for a comparable service in the coding structure. New items for these unlisted services should be added to the coding structure within six months or that specific unlisted pathology service should no longer be performed. Please note general rule C and item 6999 are not applicable to pathology services (Sections 21, 22 and 23).  </t>
  </si>
  <si>
    <t>SARS - COV2 - Rapid Ag</t>
  </si>
  <si>
    <r>
      <t xml:space="preserve">GEMS TARIFF ALL OTHER  PATHOLOGIST
WITH EFFECT FROM </t>
    </r>
    <r>
      <rPr>
        <b/>
        <sz val="8"/>
        <color rgb="FFFF0000"/>
        <rFont val="Arial"/>
        <family val="2"/>
      </rPr>
      <t>2023-01-01</t>
    </r>
  </si>
  <si>
    <t>2023 Tariff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</si>
</sst>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7" x14ac:knownFonts="1">
    <font>
      <sz val="11"/>
      <color rgb="FF000000"/>
      <name val="Calibri"/>
    </font>
    <font>
      <b/>
      <sz val="8"/>
      <color rgb="FF000000"/>
      <name val="Arial"/>
      <family val="2"/>
    </font>
    <font>
      <sz val="8"/>
      <color rgb="FF000000"/>
      <name val="Arial"/>
      <family val="2"/>
    </font>
    <font>
      <b/>
      <sz val="8"/>
      <color rgb="FFFF0000"/>
      <name val="Arial"/>
      <family val="2"/>
    </font>
    <font>
      <sz val="8"/>
      <name val="Calibri"/>
      <family val="2"/>
    </font>
    <font>
      <sz val="8"/>
      <color theme="1"/>
      <name val="Arial"/>
      <family val="2"/>
    </font>
    <font>
      <b/>
      <sz val="8"/>
      <color theme="1"/>
      <name val="Arial"/>
      <family val="2"/>
    </font>
  </fonts>
  <fills count="5">
    <fill>
      <patternFill patternType="none"/>
    </fill>
    <fill>
      <patternFill patternType="gray125"/>
    </fill>
    <fill>
      <patternFill patternType="solid">
        <fgColor rgb="FFD9D9D9"/>
        <bgColor rgb="FF000000"/>
      </patternFill>
    </fill>
    <fill>
      <patternFill patternType="solid">
        <fgColor theme="0" tint="-0.14999847407452621"/>
        <bgColor rgb="FF000000"/>
      </patternFill>
    </fill>
    <fill>
      <patternFill patternType="solid">
        <fgColor theme="0" tint="-0.14999847407452621"/>
        <bgColor indexed="64"/>
      </patternFill>
    </fill>
  </fills>
  <borders count="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s>
  <cellStyleXfs count="1">
    <xf numFmtId="0" fontId="0" fillId="0" borderId="0"/>
  </cellStyleXfs>
  <cellXfs count="22">
    <xf numFmtId="0" fontId="0" fillId="0" borderId="0" xfId="0"/>
    <xf numFmtId="0" fontId="1" fillId="4"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164" fontId="6" fillId="2" borderId="2" xfId="0" applyNumberFormat="1" applyFont="1" applyFill="1" applyBorder="1" applyAlignment="1" applyProtection="1">
      <alignment horizontal="center" vertical="center"/>
    </xf>
    <xf numFmtId="0" fontId="2" fillId="0" borderId="0" xfId="0" applyFont="1" applyProtection="1"/>
    <xf numFmtId="0" fontId="1"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164" fontId="3" fillId="3" borderId="1" xfId="0" applyNumberFormat="1" applyFont="1" applyFill="1" applyBorder="1" applyAlignment="1" applyProtection="1">
      <alignment horizontal="center" vertical="center"/>
    </xf>
    <xf numFmtId="0" fontId="2" fillId="0" borderId="1" xfId="0" applyFont="1" applyBorder="1" applyAlignment="1" applyProtection="1">
      <alignment horizontal="left" vertical="top"/>
    </xf>
    <xf numFmtId="0" fontId="2" fillId="0" borderId="1" xfId="0" applyFont="1" applyBorder="1" applyAlignment="1" applyProtection="1">
      <alignment horizontal="left" vertical="top" wrapText="1"/>
    </xf>
    <xf numFmtId="164" fontId="3" fillId="0" borderId="1" xfId="0" applyNumberFormat="1" applyFont="1" applyBorder="1" applyAlignment="1" applyProtection="1">
      <alignment vertical="top"/>
    </xf>
    <xf numFmtId="164" fontId="2" fillId="0" borderId="0" xfId="0" applyNumberFormat="1" applyFont="1" applyProtection="1"/>
    <xf numFmtId="164" fontId="3" fillId="0" borderId="6" xfId="0" applyNumberFormat="1" applyFont="1" applyBorder="1" applyAlignment="1" applyProtection="1">
      <alignment vertical="top"/>
    </xf>
    <xf numFmtId="0" fontId="2" fillId="0" borderId="4" xfId="0" applyFont="1" applyBorder="1" applyAlignment="1" applyProtection="1">
      <alignment horizontal="left" vertical="top" wrapText="1"/>
    </xf>
    <xf numFmtId="164" fontId="3" fillId="0" borderId="3" xfId="0" applyNumberFormat="1" applyFont="1" applyBorder="1" applyAlignment="1" applyProtection="1">
      <alignment vertical="top"/>
    </xf>
    <xf numFmtId="0" fontId="2" fillId="0" borderId="0" xfId="0" applyFont="1" applyAlignment="1" applyProtection="1">
      <alignment horizontal="left" vertical="top" wrapText="1"/>
    </xf>
    <xf numFmtId="164" fontId="3" fillId="0" borderId="7" xfId="0" applyNumberFormat="1" applyFont="1" applyBorder="1" applyAlignment="1" applyProtection="1">
      <alignment vertical="top"/>
    </xf>
    <xf numFmtId="0" fontId="5" fillId="0" borderId="3" xfId="0" applyFont="1" applyBorder="1" applyAlignment="1" applyProtection="1">
      <alignment horizontal="left" vertical="center"/>
    </xf>
    <xf numFmtId="0" fontId="5" fillId="0" borderId="5" xfId="0" applyFont="1" applyBorder="1" applyAlignment="1" applyProtection="1">
      <alignment vertical="center"/>
    </xf>
    <xf numFmtId="0" fontId="2" fillId="0" borderId="0" xfId="0" applyFont="1" applyAlignment="1" applyProtection="1">
      <alignment vertical="top"/>
    </xf>
    <xf numFmtId="0" fontId="2" fillId="0" borderId="0" xfId="0" applyFont="1" applyAlignment="1" applyProtection="1">
      <alignment wrapText="1"/>
    </xf>
    <xf numFmtId="164" fontId="3" fillId="0" borderId="0" xfId="0" applyNumberFormat="1" applyFont="1" applyAlignment="1" applyProtection="1">
      <alignment vertical="top"/>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geline.Mpfuni/AppData/Local/Temp/Temp1_Path%20files%20for%20QA.zip/GEMS_2020_All%20Other%20Pathologists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MS_2020_All Other Pathologist"/>
    </sheetNames>
    <sheetDataSet>
      <sheetData sheetId="0">
        <row r="1">
          <cell r="A1" t="str">
            <v>GEMS TARIFF ALL OTHER  PATHOLOGIST
WITH EFFECT FROM 2020-03-26</v>
          </cell>
        </row>
        <row r="2">
          <cell r="A2" t="str">
            <v>Tariff Code</v>
          </cell>
          <cell r="B2" t="str">
            <v>Tariff Description</v>
          </cell>
        </row>
        <row r="3">
          <cell r="A3" t="str">
            <v>0017</v>
          </cell>
          <cell r="B3" t="str">
            <v>Injections administered by practitioners:Desensiti- sation;IVI;IMI;SC injections</v>
          </cell>
        </row>
        <row r="4">
          <cell r="A4" t="str">
            <v>0109</v>
          </cell>
          <cell r="B4" t="str">
            <v>Hospital follow-up visit to patient in ward or nursing facility</v>
          </cell>
        </row>
        <row r="5">
          <cell r="A5" t="str">
            <v>0129</v>
          </cell>
          <cell r="B5" t="str">
            <v>Prolonged cons/Long distance: per km Whirlpool (chiropractor)</v>
          </cell>
        </row>
        <row r="6">
          <cell r="A6" t="str">
            <v>0130</v>
          </cell>
          <cell r="B6" t="str">
            <v>X-ray mobile unit/Telephone con(all hours)/per km &gt;100km/ILS return non-patient carrying kms</v>
          </cell>
        </row>
        <row r="7">
          <cell r="A7" t="str">
            <v>0132</v>
          </cell>
          <cell r="B7" t="str">
            <v>Consulting service e.g. writing of repeat scripts Anaesthetics Cat C-Specialist medical practition</v>
          </cell>
        </row>
        <row r="8">
          <cell r="A8" t="str">
            <v>0133</v>
          </cell>
          <cell r="B8" t="str">
            <v>Adv.Life Support/Writing of special motivations Sitz Bath (chiropractor)</v>
          </cell>
        </row>
        <row r="9">
          <cell r="A9" t="str">
            <v>0141</v>
          </cell>
          <cell r="B9" t="str">
            <v>Consult/visit (10-20 min)/Long distance:per km Galvanism (chiropractor)</v>
          </cell>
        </row>
        <row r="10">
          <cell r="A10" t="str">
            <v>0143</v>
          </cell>
          <cell r="B10" t="str">
            <v>Consultation/Visit (between 30 and 40 minutes) Low Voltage Galvanic Iontophoresis (chiropractor</v>
          </cell>
        </row>
        <row r="11">
          <cell r="A11" t="str">
            <v>0145</v>
          </cell>
          <cell r="B11" t="str">
            <v>For consultation/visit away from the doctor's home X-ray fluoroscopy guidance for biopsy any region</v>
          </cell>
        </row>
        <row r="12">
          <cell r="A12" t="str">
            <v>0146</v>
          </cell>
          <cell r="B12" t="str">
            <v>Emergency Consultation</v>
          </cell>
        </row>
        <row r="13">
          <cell r="A13" t="str">
            <v>0147</v>
          </cell>
          <cell r="B13" t="str">
            <v>- For an emergency consultation/visit away from the doctor's rooms all hours</v>
          </cell>
        </row>
        <row r="14">
          <cell r="A14" t="str">
            <v>0173</v>
          </cell>
          <cell r="B14" t="str">
            <v>First hospital consultation visit of an average d duration and or complexity</v>
          </cell>
        </row>
        <row r="15">
          <cell r="A15" t="str">
            <v>0174</v>
          </cell>
          <cell r="B15" t="str">
            <v>First hosp cons/ visit of a moderately above averageduration and /or complexity.</v>
          </cell>
        </row>
        <row r="16">
          <cell r="A16" t="str">
            <v>0175</v>
          </cell>
          <cell r="B16" t="str">
            <v>First hosp cons/ visit of long duration and /or high complexity.</v>
          </cell>
        </row>
        <row r="17">
          <cell r="A17" t="str">
            <v>0190</v>
          </cell>
          <cell r="B17" t="str">
            <v>Cons/visit-average duration /or complexity/X-ray examination contrast material</v>
          </cell>
        </row>
        <row r="18">
          <cell r="A18" t="str">
            <v>0191</v>
          </cell>
          <cell r="B18" t="str">
            <v>Cons/visit of long duration /or high complexity Prosthetic Fitting and training(chiropractor)</v>
          </cell>
        </row>
        <row r="19">
          <cell r="A19" t="str">
            <v>0192</v>
          </cell>
          <cell r="B19" t="str">
            <v>Cons/visit of long duration /or high complexity</v>
          </cell>
        </row>
        <row r="20">
          <cell r="A20" t="str">
            <v>0199</v>
          </cell>
          <cell r="B20" t="str">
            <v>Doctors Report for Chronic Medication</v>
          </cell>
        </row>
        <row r="21">
          <cell r="A21" t="str">
            <v>0201</v>
          </cell>
          <cell r="B21" t="str">
            <v>Cost of material/Contact lens fitting:Basic:Monocul.Proprietary homeopathic medicine-All forms(Homeo</v>
          </cell>
        </row>
        <row r="22">
          <cell r="A22" t="str">
            <v>0202</v>
          </cell>
          <cell r="B22" t="str">
            <v>Setting of sterile tray/Cont. lens fitting:Complex/ Non-proprietary homeopathic meds(tablets &amp; caps)</v>
          </cell>
        </row>
        <row r="23">
          <cell r="A23" t="str">
            <v>0208</v>
          </cell>
          <cell r="B23" t="str">
            <v>Therap. venesection/Disp cont lens:aft care:sub yrs.</v>
          </cell>
        </row>
        <row r="24">
          <cell r="A24" t="str">
            <v>0217</v>
          </cell>
          <cell r="B24" t="str">
            <v>Allergies:1st patch</v>
          </cell>
        </row>
        <row r="25">
          <cell r="A25" t="str">
            <v>0218</v>
          </cell>
          <cell r="B25" t="str">
            <v>Skin-prick testing: Insect vemon latex and drugs</v>
          </cell>
        </row>
        <row r="26">
          <cell r="A26" t="str">
            <v>0219</v>
          </cell>
          <cell r="B26" t="str">
            <v>Allergies - each add patch.</v>
          </cell>
        </row>
        <row r="27">
          <cell r="A27" t="str">
            <v>0220</v>
          </cell>
          <cell r="B27" t="str">
            <v>Hypersens test type 1 reaction per antigen:Inhalant +food allergens/Ultrasound intra-operative study</v>
          </cell>
        </row>
        <row r="28">
          <cell r="A28" t="str">
            <v>0221</v>
          </cell>
          <cell r="B28" t="str">
            <v>Delayed hypersensitivity testing (Type IV reaction):per antigen</v>
          </cell>
        </row>
        <row r="29">
          <cell r="A29" t="str">
            <v>0237</v>
          </cell>
          <cell r="B29" t="str">
            <v>Deep skin biopsy by incision with L.A. &amp; suturing.</v>
          </cell>
        </row>
        <row r="30">
          <cell r="A30" t="str">
            <v>0316</v>
          </cell>
          <cell r="B30" t="str">
            <v>Fine needle aspiration for soft tissue (all areas).</v>
          </cell>
        </row>
        <row r="31">
          <cell r="A31" t="str">
            <v>0438</v>
          </cell>
          <cell r="B31" t="str">
            <v>Open reduction Talus Fracture (modifier 0051 n/a)</v>
          </cell>
        </row>
        <row r="32">
          <cell r="A32" t="str">
            <v>0742</v>
          </cell>
          <cell r="B32" t="str">
            <v>Global fee for all muscle studies.</v>
          </cell>
        </row>
        <row r="33">
          <cell r="A33" t="str">
            <v>0988</v>
          </cell>
          <cell r="B33" t="str">
            <v>Genioplasty.</v>
          </cell>
        </row>
        <row r="34">
          <cell r="A34">
            <v>1061</v>
          </cell>
          <cell r="B34" t="str">
            <v>Lateral rhinotomy.</v>
          </cell>
        </row>
        <row r="35">
          <cell r="A35">
            <v>1206</v>
          </cell>
          <cell r="B35" t="str">
            <v>Intensive care: Subsequent days - per day.</v>
          </cell>
        </row>
        <row r="36">
          <cell r="A36">
            <v>1457</v>
          </cell>
          <cell r="B36" t="str">
            <v>Bone marrow biopsy -by trephine. Emergency service standby-Advanced Life Support</v>
          </cell>
        </row>
        <row r="37">
          <cell r="A37">
            <v>1458</v>
          </cell>
          <cell r="B37" t="str">
            <v>Simple aspiration of marrow by trocar or cannula.</v>
          </cell>
        </row>
        <row r="38">
          <cell r="A38">
            <v>1633</v>
          </cell>
          <cell r="B38" t="str">
            <v>Complete test using lactose &amp; lactulose.</v>
          </cell>
        </row>
        <row r="39">
          <cell r="A39">
            <v>2399</v>
          </cell>
          <cell r="B39" t="str">
            <v>Punch biopsy.</v>
          </cell>
        </row>
        <row r="40">
          <cell r="A40">
            <v>3024</v>
          </cell>
          <cell r="B40" t="str">
            <v>Infusion of dye used during Fluorescein Angiography</v>
          </cell>
        </row>
        <row r="41">
          <cell r="A41">
            <v>3613</v>
          </cell>
          <cell r="B41" t="str">
            <v>Miscellaneous: Setting of sterile trays</v>
          </cell>
        </row>
        <row r="42">
          <cell r="A42">
            <v>3646</v>
          </cell>
          <cell r="B42" t="str">
            <v>Use of radio-isotopes: Thyroid scanning</v>
          </cell>
        </row>
        <row r="43">
          <cell r="A43">
            <v>3705</v>
          </cell>
          <cell r="B43" t="str">
            <v>Haematology: Alkali resistant haemoglobin</v>
          </cell>
        </row>
        <row r="44">
          <cell r="A44">
            <v>3706</v>
          </cell>
          <cell r="B44" t="str">
            <v>Haematology: Coombs' consumption</v>
          </cell>
        </row>
        <row r="45">
          <cell r="A45">
            <v>3709</v>
          </cell>
          <cell r="B45" t="str">
            <v>Haematology: Antiglobulin test</v>
          </cell>
        </row>
        <row r="46">
          <cell r="A46">
            <v>3710</v>
          </cell>
          <cell r="B46" t="str">
            <v>Haematology: Antibody titration</v>
          </cell>
        </row>
        <row r="47">
          <cell r="A47">
            <v>3711</v>
          </cell>
          <cell r="B47" t="str">
            <v>Haematology: Arneth count</v>
          </cell>
        </row>
        <row r="48">
          <cell r="A48">
            <v>3712</v>
          </cell>
          <cell r="B48" t="str">
            <v>Haematology: Antibody identification</v>
          </cell>
        </row>
        <row r="49">
          <cell r="A49">
            <v>3713</v>
          </cell>
          <cell r="B49" t="str">
            <v>Bleeding time (does not incl cost of simplate device</v>
          </cell>
        </row>
        <row r="50">
          <cell r="A50">
            <v>3714</v>
          </cell>
          <cell r="B50" t="str">
            <v>Haematology: Blood volume</v>
          </cell>
        </row>
        <row r="51">
          <cell r="A51">
            <v>3715</v>
          </cell>
          <cell r="B51" t="str">
            <v>Haematology: Buffy layer examination</v>
          </cell>
        </row>
        <row r="52">
          <cell r="A52">
            <v>3716</v>
          </cell>
          <cell r="B52" t="str">
            <v>Mean Cell Volume</v>
          </cell>
        </row>
        <row r="53">
          <cell r="A53">
            <v>3717</v>
          </cell>
          <cell r="B53" t="str">
            <v>Haematology: Bone marrow cytological exam.only</v>
          </cell>
        </row>
        <row r="54">
          <cell r="A54">
            <v>3718</v>
          </cell>
          <cell r="B54" t="str">
            <v>CR-PCR</v>
          </cell>
        </row>
        <row r="55">
          <cell r="A55">
            <v>3719</v>
          </cell>
          <cell r="B55" t="str">
            <v>Haematology: Bone marrow - Aspiration</v>
          </cell>
        </row>
        <row r="56">
          <cell r="A56">
            <v>3720</v>
          </cell>
          <cell r="B56" t="str">
            <v>Haematology: Bone marrow trephine biopsy</v>
          </cell>
        </row>
        <row r="57">
          <cell r="A57">
            <v>3721</v>
          </cell>
          <cell r="B57" t="str">
            <v>Bone marrow aspiration trephine biopsy</v>
          </cell>
        </row>
        <row r="58">
          <cell r="A58">
            <v>3722</v>
          </cell>
          <cell r="B58" t="str">
            <v>Capillary fragility: Hess</v>
          </cell>
        </row>
        <row r="59">
          <cell r="A59">
            <v>3723</v>
          </cell>
          <cell r="B59" t="str">
            <v>Haematology: Circulating anticoagulants</v>
          </cell>
        </row>
        <row r="60">
          <cell r="A60">
            <v>3724</v>
          </cell>
          <cell r="B60" t="str">
            <v>Haematology: Coagulation factor inhibitor</v>
          </cell>
        </row>
        <row r="61">
          <cell r="A61">
            <v>3726</v>
          </cell>
          <cell r="B61" t="str">
            <v>Activated protein C resistance</v>
          </cell>
        </row>
        <row r="62">
          <cell r="A62">
            <v>3727</v>
          </cell>
          <cell r="B62" t="str">
            <v>Haematology: Coagulation time</v>
          </cell>
        </row>
        <row r="63">
          <cell r="A63">
            <v>3728</v>
          </cell>
          <cell r="B63" t="str">
            <v>Anti-factor Xa Activity</v>
          </cell>
        </row>
        <row r="64">
          <cell r="A64">
            <v>3729</v>
          </cell>
          <cell r="B64" t="str">
            <v>Haematology: Cold agglutinins</v>
          </cell>
        </row>
        <row r="65">
          <cell r="A65">
            <v>3730</v>
          </cell>
          <cell r="B65" t="str">
            <v xml:space="preserve">Protein S: Functional </v>
          </cell>
        </row>
        <row r="66">
          <cell r="A66">
            <v>3731</v>
          </cell>
          <cell r="B66" t="str">
            <v>Haematology: Compatibility for blood transfusion</v>
          </cell>
        </row>
        <row r="67">
          <cell r="A67">
            <v>3732</v>
          </cell>
          <cell r="B67" t="str">
            <v>Haematology: Cryoglobulin</v>
          </cell>
        </row>
        <row r="68">
          <cell r="A68">
            <v>3734</v>
          </cell>
          <cell r="B68" t="str">
            <v>Protein C (chromogenic)</v>
          </cell>
        </row>
        <row r="69">
          <cell r="A69">
            <v>3735</v>
          </cell>
          <cell r="B69" t="str">
            <v>Anti-thrombin III</v>
          </cell>
        </row>
        <row r="70">
          <cell r="A70">
            <v>3736</v>
          </cell>
          <cell r="B70" t="str">
            <v>Plasminogen (chromogenic)</v>
          </cell>
        </row>
        <row r="71">
          <cell r="A71">
            <v>3737</v>
          </cell>
          <cell r="B71" t="str">
            <v>Lupus Russel Viper method</v>
          </cell>
        </row>
        <row r="72">
          <cell r="A72">
            <v>3738</v>
          </cell>
          <cell r="B72" t="str">
            <v>Lupus Kaolin Exner method</v>
          </cell>
        </row>
        <row r="73">
          <cell r="A73">
            <v>3739</v>
          </cell>
          <cell r="B73" t="str">
            <v>Haematology: Erythrocyte count</v>
          </cell>
        </row>
        <row r="74">
          <cell r="A74">
            <v>3740</v>
          </cell>
          <cell r="B74" t="str">
            <v>Haematology: Factors V and Vii: Qualitative</v>
          </cell>
        </row>
        <row r="75">
          <cell r="A75">
            <v>3741</v>
          </cell>
          <cell r="B75" t="str">
            <v>Haematology: Coagulation factor assay: functional</v>
          </cell>
        </row>
        <row r="76">
          <cell r="A76">
            <v>3742</v>
          </cell>
          <cell r="B76" t="str">
            <v>Haematology: Coagulation factor assay: immunological</v>
          </cell>
        </row>
        <row r="77">
          <cell r="A77">
            <v>3743</v>
          </cell>
          <cell r="B77" t="str">
            <v>Haematology: Erythrocyte sedimentation rate</v>
          </cell>
        </row>
        <row r="78">
          <cell r="A78">
            <v>3744</v>
          </cell>
          <cell r="B78" t="str">
            <v>Haematology: Fibrin stabilizing factor (urea test)</v>
          </cell>
        </row>
        <row r="79">
          <cell r="A79">
            <v>3746</v>
          </cell>
          <cell r="B79" t="str">
            <v>Haematology: Fibrin monomers</v>
          </cell>
        </row>
        <row r="80">
          <cell r="A80">
            <v>3748</v>
          </cell>
          <cell r="B80" t="str">
            <v>Plasminogen activator inhibitor (PAI-I)</v>
          </cell>
        </row>
        <row r="81">
          <cell r="A81">
            <v>3750</v>
          </cell>
          <cell r="B81" t="str">
            <v>Tissue plasminogen Activator (tPA)</v>
          </cell>
        </row>
        <row r="82">
          <cell r="A82">
            <v>3751</v>
          </cell>
          <cell r="B82" t="str">
            <v>Haematology: Osmotic fragility (screen)</v>
          </cell>
        </row>
        <row r="83">
          <cell r="A83">
            <v>3752</v>
          </cell>
          <cell r="B83" t="str">
            <v>Haematology: Osmotic fragility test (quantitative)</v>
          </cell>
        </row>
        <row r="84">
          <cell r="A84">
            <v>3753</v>
          </cell>
          <cell r="B84" t="str">
            <v>Haematology: Osmotic fragility (before and after incubation)</v>
          </cell>
        </row>
        <row r="85">
          <cell r="A85">
            <v>3754</v>
          </cell>
          <cell r="B85" t="str">
            <v>ABO Reverse Grouping</v>
          </cell>
        </row>
        <row r="86">
          <cell r="A86">
            <v>3755</v>
          </cell>
          <cell r="B86" t="str">
            <v>Haematology: Full blood count</v>
          </cell>
        </row>
        <row r="87">
          <cell r="A87">
            <v>3756</v>
          </cell>
          <cell r="B87" t="str">
            <v>Haematology: Full cross match</v>
          </cell>
        </row>
        <row r="88">
          <cell r="A88">
            <v>3757</v>
          </cell>
          <cell r="B88" t="str">
            <v>Haematology: Coagulation factors (quantitative)</v>
          </cell>
        </row>
        <row r="89">
          <cell r="A89">
            <v>3758</v>
          </cell>
          <cell r="B89" t="str">
            <v>Haematology: Factor VIII related antigen</v>
          </cell>
        </row>
        <row r="90">
          <cell r="A90">
            <v>3759</v>
          </cell>
          <cell r="B90" t="str">
            <v>Haematology: Coagulation factor correction study</v>
          </cell>
        </row>
        <row r="91">
          <cell r="A91">
            <v>3760</v>
          </cell>
          <cell r="B91" t="str">
            <v>Haematology: Coagulation studies</v>
          </cell>
        </row>
        <row r="92">
          <cell r="A92">
            <v>3761</v>
          </cell>
          <cell r="B92" t="str">
            <v>Factor XIII related antigen</v>
          </cell>
        </row>
        <row r="93">
          <cell r="A93">
            <v>3762</v>
          </cell>
          <cell r="B93" t="str">
            <v>Haematology: Haemoglobin estimation</v>
          </cell>
        </row>
        <row r="94">
          <cell r="A94">
            <v>3763</v>
          </cell>
          <cell r="B94" t="str">
            <v>Haematology: Contact activated assay</v>
          </cell>
        </row>
        <row r="95">
          <cell r="A95">
            <v>3764</v>
          </cell>
          <cell r="B95" t="str">
            <v>Grouping A B and O Antigens</v>
          </cell>
        </row>
        <row r="96">
          <cell r="A96">
            <v>3765</v>
          </cell>
          <cell r="B96" t="str">
            <v>Grouping Rh Antigens</v>
          </cell>
        </row>
        <row r="97">
          <cell r="A97">
            <v>3766</v>
          </cell>
          <cell r="B97" t="str">
            <v>PIVKA</v>
          </cell>
        </row>
        <row r="98">
          <cell r="A98">
            <v>3767</v>
          </cell>
          <cell r="B98" t="str">
            <v>Haematology: Euglobulin lysis time</v>
          </cell>
        </row>
        <row r="99">
          <cell r="A99">
            <v>3768</v>
          </cell>
          <cell r="B99" t="str">
            <v>Haematology: Haemoglobin A (column chromatography)</v>
          </cell>
        </row>
        <row r="100">
          <cell r="A100">
            <v>3769</v>
          </cell>
          <cell r="B100" t="str">
            <v>Haematology: Haemoglobin electrophoresis</v>
          </cell>
        </row>
        <row r="101">
          <cell r="A101">
            <v>3770</v>
          </cell>
          <cell r="B101" t="str">
            <v>Haematology: Haemoglobin-S (solubility test)</v>
          </cell>
        </row>
        <row r="102">
          <cell r="A102">
            <v>3771</v>
          </cell>
          <cell r="B102" t="str">
            <v>Haematology: Factor III availability test</v>
          </cell>
        </row>
        <row r="103">
          <cell r="A103">
            <v>3772</v>
          </cell>
          <cell r="B103" t="str">
            <v>Haematology: Haptoglobin</v>
          </cell>
        </row>
        <row r="104">
          <cell r="A104">
            <v>3773</v>
          </cell>
          <cell r="B104" t="str">
            <v>Haematology: Ham's acidified serum test</v>
          </cell>
        </row>
        <row r="105">
          <cell r="A105">
            <v>3775</v>
          </cell>
          <cell r="B105" t="str">
            <v>Haematology: Heinz bodies</v>
          </cell>
        </row>
        <row r="106">
          <cell r="A106">
            <v>3776</v>
          </cell>
          <cell r="B106" t="str">
            <v>Haemosiderin in urinary sediment</v>
          </cell>
        </row>
        <row r="107">
          <cell r="A107">
            <v>3781</v>
          </cell>
          <cell r="B107" t="str">
            <v>Haematology: Heparin tolerance</v>
          </cell>
        </row>
        <row r="108">
          <cell r="A108">
            <v>3783</v>
          </cell>
          <cell r="B108" t="str">
            <v>Haematology: Leucocyte differential count</v>
          </cell>
        </row>
        <row r="109">
          <cell r="A109">
            <v>3785</v>
          </cell>
          <cell r="B109" t="str">
            <v>Haematology: Leucocytes: total count</v>
          </cell>
        </row>
        <row r="110">
          <cell r="A110">
            <v>3786</v>
          </cell>
          <cell r="B110" t="str">
            <v>QBC malaria concentration and fluorescent staining QBC malaria</v>
          </cell>
        </row>
        <row r="111">
          <cell r="A111">
            <v>3787</v>
          </cell>
          <cell r="B111" t="str">
            <v>Haematology: LE cells</v>
          </cell>
        </row>
        <row r="112">
          <cell r="A112">
            <v>3789</v>
          </cell>
          <cell r="B112" t="str">
            <v>Haematology: Neutrophil alkaline phosphatase</v>
          </cell>
        </row>
        <row r="113">
          <cell r="A113">
            <v>3791</v>
          </cell>
          <cell r="B113" t="str">
            <v>Haematology: Packed cell volume: Haematocrit</v>
          </cell>
        </row>
        <row r="114">
          <cell r="A114">
            <v>3792</v>
          </cell>
          <cell r="B114" t="str">
            <v>Plasmodium falciparum: Mono. immuno. identification</v>
          </cell>
        </row>
        <row r="115">
          <cell r="A115">
            <v>3793</v>
          </cell>
          <cell r="B115" t="str">
            <v>Haematology: Plasma haemoglobin</v>
          </cell>
        </row>
        <row r="116">
          <cell r="A116">
            <v>3794</v>
          </cell>
          <cell r="B116" t="str">
            <v>Platelet sensitivities</v>
          </cell>
        </row>
        <row r="117">
          <cell r="A117">
            <v>3795</v>
          </cell>
          <cell r="B117" t="str">
            <v>Haematology: Platelet aggregation</v>
          </cell>
        </row>
        <row r="118">
          <cell r="A118">
            <v>3796</v>
          </cell>
          <cell r="B118" t="str">
            <v>Haematology: Platelet antibodies: agglutination</v>
          </cell>
        </row>
        <row r="119">
          <cell r="A119">
            <v>3797</v>
          </cell>
          <cell r="B119" t="str">
            <v>Haematology: Platelet count</v>
          </cell>
        </row>
        <row r="120">
          <cell r="A120">
            <v>3799</v>
          </cell>
          <cell r="B120" t="str">
            <v>Haematology: Platelet adhesiveness</v>
          </cell>
        </row>
        <row r="121">
          <cell r="A121">
            <v>3801</v>
          </cell>
          <cell r="B121" t="str">
            <v>Haematology: Prothrombin consumption</v>
          </cell>
        </row>
        <row r="122">
          <cell r="A122">
            <v>3803</v>
          </cell>
          <cell r="B122" t="str">
            <v>Haematology: Prothrombin determination</v>
          </cell>
        </row>
        <row r="123">
          <cell r="A123">
            <v>3805</v>
          </cell>
          <cell r="B123" t="str">
            <v>Haematology: Prothrombin index</v>
          </cell>
        </row>
        <row r="124">
          <cell r="A124">
            <v>3806</v>
          </cell>
          <cell r="B124" t="str">
            <v xml:space="preserve">Therapeutic drug level: Dosage </v>
          </cell>
        </row>
        <row r="125">
          <cell r="A125">
            <v>3807</v>
          </cell>
          <cell r="B125" t="str">
            <v>Haematology: Reclassification time</v>
          </cell>
        </row>
        <row r="126">
          <cell r="A126">
            <v>3809</v>
          </cell>
          <cell r="B126" t="str">
            <v>Haematology: Reticulocyte count</v>
          </cell>
        </row>
        <row r="127">
          <cell r="A127">
            <v>3810</v>
          </cell>
          <cell r="B127" t="str">
            <v>Haematology: Schumm's test</v>
          </cell>
        </row>
        <row r="128">
          <cell r="A128">
            <v>3811</v>
          </cell>
          <cell r="B128" t="str">
            <v>Haematology: Sickling test</v>
          </cell>
        </row>
        <row r="129">
          <cell r="A129">
            <v>3814</v>
          </cell>
          <cell r="B129" t="str">
            <v>Haematology: Sucrose lysis test for PNH</v>
          </cell>
        </row>
        <row r="130">
          <cell r="A130">
            <v>3816</v>
          </cell>
          <cell r="B130" t="str">
            <v>Haematology: T and B cells EAC markers</v>
          </cell>
        </row>
        <row r="131">
          <cell r="A131">
            <v>3820</v>
          </cell>
          <cell r="B131" t="str">
            <v>Thrombo - Elastogram</v>
          </cell>
        </row>
        <row r="132">
          <cell r="A132">
            <v>3825</v>
          </cell>
          <cell r="B132" t="str">
            <v>Haematology: Fibrinogen titre</v>
          </cell>
        </row>
        <row r="133">
          <cell r="A133">
            <v>3828</v>
          </cell>
          <cell r="B133" t="str">
            <v>suPAR - Plasminogen Act Recep</v>
          </cell>
        </row>
        <row r="134">
          <cell r="A134">
            <v>3829</v>
          </cell>
          <cell r="B134" t="str">
            <v>Haematology: Glucose (qualitative)</v>
          </cell>
        </row>
        <row r="135">
          <cell r="A135">
            <v>3830</v>
          </cell>
          <cell r="B135" t="str">
            <v>Haematology: Glucose (quantitative)</v>
          </cell>
        </row>
        <row r="136">
          <cell r="A136">
            <v>3832</v>
          </cell>
          <cell r="B136" t="str">
            <v>Haematology: Red cell pyruvate kinase (quantitative)</v>
          </cell>
        </row>
        <row r="137">
          <cell r="A137">
            <v>3834</v>
          </cell>
          <cell r="B137" t="str">
            <v>Haematology: Red cells Rhesus phenotype</v>
          </cell>
        </row>
        <row r="138">
          <cell r="A138">
            <v>3835</v>
          </cell>
          <cell r="B138" t="str">
            <v>Haematology: Haemoglobin F in blood smear</v>
          </cell>
        </row>
        <row r="139">
          <cell r="A139">
            <v>3837</v>
          </cell>
          <cell r="B139" t="str">
            <v>Haematology: Partial thromboplastin time</v>
          </cell>
        </row>
        <row r="140">
          <cell r="A140">
            <v>3841</v>
          </cell>
          <cell r="B140" t="str">
            <v>Haematology: Thrombin time (screen)</v>
          </cell>
        </row>
        <row r="141">
          <cell r="A141">
            <v>3843</v>
          </cell>
          <cell r="B141" t="str">
            <v>Haematology: Thrombin time (serial)</v>
          </cell>
        </row>
        <row r="142">
          <cell r="A142">
            <v>3847</v>
          </cell>
          <cell r="B142" t="str">
            <v>Haematology: Haemoglobin H</v>
          </cell>
        </row>
        <row r="143">
          <cell r="A143">
            <v>3851</v>
          </cell>
          <cell r="B143" t="str">
            <v>Haematology: Fibrin degeneration products (diffusion plate)</v>
          </cell>
        </row>
        <row r="144">
          <cell r="A144">
            <v>3853</v>
          </cell>
          <cell r="B144" t="str">
            <v>Haematology: Fibrin degeneraation products (diffusion plate)</v>
          </cell>
        </row>
        <row r="145">
          <cell r="A145">
            <v>3854</v>
          </cell>
          <cell r="B145" t="str">
            <v>XDP (Dimer test or equivalent latex slide test )</v>
          </cell>
        </row>
        <row r="146">
          <cell r="A146">
            <v>3855</v>
          </cell>
          <cell r="B146" t="str">
            <v>Haematology: Haemagglutination inhibition</v>
          </cell>
        </row>
        <row r="147">
          <cell r="A147">
            <v>3856</v>
          </cell>
          <cell r="B147" t="str">
            <v>D-Dimer (quantitive)</v>
          </cell>
        </row>
        <row r="148">
          <cell r="A148">
            <v>3857</v>
          </cell>
          <cell r="B148" t="str">
            <v>Ristocetin Cofactor</v>
          </cell>
        </row>
        <row r="149">
          <cell r="A149">
            <v>3858</v>
          </cell>
          <cell r="B149" t="str">
            <v>Heparin Removal</v>
          </cell>
        </row>
        <row r="150">
          <cell r="A150">
            <v>3863</v>
          </cell>
          <cell r="B150" t="str">
            <v>Autogenous vaccine</v>
          </cell>
        </row>
        <row r="151">
          <cell r="A151">
            <v>3864</v>
          </cell>
          <cell r="B151" t="str">
            <v>Entomological examination</v>
          </cell>
        </row>
        <row r="152">
          <cell r="A152">
            <v>3865</v>
          </cell>
          <cell r="B152" t="str">
            <v>Microscopic examinations: Parasites in blood smear</v>
          </cell>
        </row>
        <row r="153">
          <cell r="A153">
            <v>3867</v>
          </cell>
          <cell r="B153" t="str">
            <v>Microscopic examinations: Miscellaneous</v>
          </cell>
        </row>
        <row r="154">
          <cell r="A154">
            <v>3868</v>
          </cell>
          <cell r="B154" t="str">
            <v>Fungus identification</v>
          </cell>
        </row>
        <row r="155">
          <cell r="A155">
            <v>3869</v>
          </cell>
          <cell r="B155" t="str">
            <v>Microscopic examinations: Faeces (including parasites)</v>
          </cell>
        </row>
        <row r="156">
          <cell r="A156">
            <v>3873</v>
          </cell>
          <cell r="B156" t="str">
            <v>Microscopic examinations: Transmission electron microscopy</v>
          </cell>
        </row>
        <row r="157">
          <cell r="A157">
            <v>3874</v>
          </cell>
          <cell r="B157" t="str">
            <v>Microscopic examinations: Scanning electron microscopy</v>
          </cell>
        </row>
        <row r="158">
          <cell r="A158">
            <v>3875</v>
          </cell>
          <cell r="B158" t="str">
            <v>Microscopic examinations: Inclusion bodies</v>
          </cell>
        </row>
        <row r="159">
          <cell r="A159">
            <v>3878</v>
          </cell>
          <cell r="B159" t="str">
            <v>Microscopic examinations: Crystal identification polarized light</v>
          </cell>
        </row>
        <row r="160">
          <cell r="A160">
            <v>3879</v>
          </cell>
          <cell r="B160" t="str">
            <v>Campylobacter in stool: fastidious culture</v>
          </cell>
        </row>
        <row r="161">
          <cell r="A161">
            <v>3880</v>
          </cell>
          <cell r="B161" t="str">
            <v>Microscopic examinations: Antigen detection - polyclonal antibodies</v>
          </cell>
        </row>
        <row r="162">
          <cell r="A162">
            <v>3881</v>
          </cell>
          <cell r="B162" t="str">
            <v>Microscopic examinations: Mycobacteria</v>
          </cell>
        </row>
        <row r="163">
          <cell r="A163">
            <v>3882</v>
          </cell>
          <cell r="B163" t="str">
            <v>Microscopic examinations: Antigen detection - monoclonal antibodies</v>
          </cell>
        </row>
        <row r="164">
          <cell r="A164">
            <v>3883</v>
          </cell>
          <cell r="B164" t="str">
            <v>Microscopic examinations: Concentration techniques for parasites</v>
          </cell>
        </row>
        <row r="165">
          <cell r="A165">
            <v>3884</v>
          </cell>
          <cell r="B165" t="str">
            <v>Microscopic examinations: Dark field</v>
          </cell>
        </row>
        <row r="166">
          <cell r="A166">
            <v>3885</v>
          </cell>
          <cell r="B166" t="str">
            <v>Microscopic examinations: Cytochemical stain</v>
          </cell>
        </row>
        <row r="167">
          <cell r="A167">
            <v>3887</v>
          </cell>
          <cell r="B167" t="str">
            <v>Bacteriology: Antibiotic susceptibility test - per organism.</v>
          </cell>
        </row>
        <row r="168">
          <cell r="A168">
            <v>3888</v>
          </cell>
          <cell r="B168" t="str">
            <v>Adhesive tape preparation</v>
          </cell>
        </row>
        <row r="169">
          <cell r="A169">
            <v>3889</v>
          </cell>
          <cell r="B169" t="str">
            <v>Clostridium difficile toxin: Monocolonal immunolog.</v>
          </cell>
        </row>
        <row r="170">
          <cell r="A170">
            <v>3890</v>
          </cell>
          <cell r="B170" t="str">
            <v>Bacteriology: Antibiotic assay of tissues and fluids</v>
          </cell>
        </row>
        <row r="171">
          <cell r="A171">
            <v>3891</v>
          </cell>
          <cell r="B171" t="str">
            <v>Bacteriology: Blood culture: anaerobic</v>
          </cell>
        </row>
        <row r="172">
          <cell r="A172">
            <v>3892</v>
          </cell>
          <cell r="B172" t="str">
            <v>Bacteriology: Blood culture: anaerobic</v>
          </cell>
        </row>
        <row r="173">
          <cell r="A173">
            <v>3893</v>
          </cell>
          <cell r="B173" t="str">
            <v>Bacteriology: Bacteriological culture</v>
          </cell>
        </row>
        <row r="174">
          <cell r="A174">
            <v>3894</v>
          </cell>
          <cell r="B174" t="str">
            <v>Bacteriology: Radiometric blood culture</v>
          </cell>
        </row>
        <row r="175">
          <cell r="A175">
            <v>3895</v>
          </cell>
          <cell r="B175" t="str">
            <v>Bacteriology: Bacteriological culture</v>
          </cell>
        </row>
        <row r="176">
          <cell r="A176">
            <v>3896</v>
          </cell>
          <cell r="B176" t="str">
            <v>Bacteriology: In vivo culture: bacteria</v>
          </cell>
        </row>
        <row r="177">
          <cell r="A177">
            <v>3897</v>
          </cell>
          <cell r="B177" t="str">
            <v>Bacteriology: In vivo culture:virus</v>
          </cell>
        </row>
        <row r="178">
          <cell r="A178">
            <v>3898</v>
          </cell>
          <cell r="B178" t="str">
            <v>Bacteriology: Bacterial exotoxin production -vitro</v>
          </cell>
        </row>
        <row r="179">
          <cell r="A179">
            <v>3899</v>
          </cell>
          <cell r="B179" t="str">
            <v>Bacteriology: Bacterial exotoxin production -vivo</v>
          </cell>
        </row>
        <row r="180">
          <cell r="A180">
            <v>3900</v>
          </cell>
          <cell r="B180" t="str">
            <v xml:space="preserve">Entomological examination </v>
          </cell>
        </row>
        <row r="181">
          <cell r="A181">
            <v>3901</v>
          </cell>
          <cell r="B181" t="str">
            <v>Bacteriology: Fungal culture</v>
          </cell>
        </row>
        <row r="182">
          <cell r="A182">
            <v>3902</v>
          </cell>
          <cell r="B182" t="str">
            <v>Clostridium difficile (cytotoxicity neutralisation</v>
          </cell>
        </row>
        <row r="183">
          <cell r="A183">
            <v>3903</v>
          </cell>
          <cell r="B183" t="str">
            <v>Bacteriology: Antibiotic level: biological fluids</v>
          </cell>
        </row>
        <row r="184">
          <cell r="A184">
            <v>3904</v>
          </cell>
          <cell r="B184" t="str">
            <v>Rotavirus latex slide test</v>
          </cell>
        </row>
        <row r="185">
          <cell r="A185">
            <v>3905</v>
          </cell>
          <cell r="B185" t="str">
            <v>Bacteriology: Identification of virus</v>
          </cell>
        </row>
        <row r="186">
          <cell r="A186">
            <v>3906</v>
          </cell>
          <cell r="B186" t="str">
            <v>Bacteriology: Identification: chlamydia</v>
          </cell>
        </row>
        <row r="187">
          <cell r="A187">
            <v>3907</v>
          </cell>
          <cell r="B187" t="str">
            <v>Bacteriology: Culture for staphylococcus aureus</v>
          </cell>
        </row>
        <row r="188">
          <cell r="A188">
            <v>3908</v>
          </cell>
          <cell r="B188" t="str">
            <v>Bacteriology: Anaerobe culture: comprehensive</v>
          </cell>
        </row>
        <row r="189">
          <cell r="A189">
            <v>3909</v>
          </cell>
          <cell r="B189" t="str">
            <v>Bacteriology: Anaerobe culture: limited</v>
          </cell>
        </row>
        <row r="190">
          <cell r="A190">
            <v>3911</v>
          </cell>
          <cell r="B190" t="str">
            <v>Beta-lactamase assay</v>
          </cell>
        </row>
        <row r="191">
          <cell r="A191">
            <v>3914</v>
          </cell>
          <cell r="B191" t="str">
            <v>Bacteriology: Sterility control test - biological</v>
          </cell>
        </row>
        <row r="192">
          <cell r="A192">
            <v>3915</v>
          </cell>
          <cell r="B192" t="str">
            <v>Bacteriology: Mycobacterium culture</v>
          </cell>
        </row>
        <row r="193">
          <cell r="A193">
            <v>3916</v>
          </cell>
          <cell r="B193" t="str">
            <v>Bacteriology: Radiometric tuberculosis culture</v>
          </cell>
        </row>
        <row r="194">
          <cell r="A194">
            <v>3917</v>
          </cell>
          <cell r="B194" t="str">
            <v>Bacteriology: Mycoplasma culture: limited</v>
          </cell>
        </row>
        <row r="195">
          <cell r="A195">
            <v>3918</v>
          </cell>
          <cell r="B195" t="str">
            <v>Bacteriology: Mycoplasma culture: comprehensive</v>
          </cell>
        </row>
        <row r="196">
          <cell r="A196">
            <v>3919</v>
          </cell>
          <cell r="B196" t="str">
            <v>Bacteriology: Identification of mycobacterium</v>
          </cell>
        </row>
        <row r="197">
          <cell r="A197">
            <v>3920</v>
          </cell>
          <cell r="B197" t="str">
            <v>Bacteriology: Mycobacterium: antibiotic sensitivity</v>
          </cell>
        </row>
        <row r="198">
          <cell r="A198">
            <v>3921</v>
          </cell>
          <cell r="B198" t="str">
            <v>Bacteriology: Antibiotic synergistic study</v>
          </cell>
        </row>
        <row r="199">
          <cell r="A199">
            <v>3922</v>
          </cell>
          <cell r="B199" t="str">
            <v>Bacteriology: Viable cell count</v>
          </cell>
        </row>
        <row r="200">
          <cell r="A200">
            <v>3923</v>
          </cell>
          <cell r="B200" t="str">
            <v>Bacteriology: Biochemical identification-bacterium-abridged</v>
          </cell>
        </row>
        <row r="201">
          <cell r="A201">
            <v>3924</v>
          </cell>
          <cell r="B201" t="str">
            <v>Bacteriology: Biochemical identification-bacterium-extended</v>
          </cell>
        </row>
        <row r="202">
          <cell r="A202">
            <v>3925</v>
          </cell>
          <cell r="B202" t="str">
            <v>Bacteriology: Serological identification-bacterium-abridged</v>
          </cell>
        </row>
        <row r="203">
          <cell r="A203">
            <v>3926</v>
          </cell>
          <cell r="B203" t="str">
            <v>Bacteriology: Serological identification-bacterium-extended</v>
          </cell>
        </row>
        <row r="204">
          <cell r="A204">
            <v>3927</v>
          </cell>
          <cell r="B204" t="str">
            <v>Bacteriology: Grouping for streptococci</v>
          </cell>
        </row>
        <row r="205">
          <cell r="A205">
            <v>3928</v>
          </cell>
          <cell r="B205" t="str">
            <v>Antimicrobic substances</v>
          </cell>
        </row>
        <row r="206">
          <cell r="A206">
            <v>3929</v>
          </cell>
          <cell r="B206" t="str">
            <v>Radiometric mycobacterium identification</v>
          </cell>
        </row>
        <row r="207">
          <cell r="A207">
            <v>3930</v>
          </cell>
          <cell r="B207" t="str">
            <v>Radiometric mycobacterium antibiotic sensitivity</v>
          </cell>
        </row>
        <row r="208">
          <cell r="A208">
            <v>3931</v>
          </cell>
          <cell r="B208" t="str">
            <v xml:space="preserve">Helicobater: Monoclonal immunological </v>
          </cell>
        </row>
        <row r="209">
          <cell r="A209">
            <v>3932</v>
          </cell>
          <cell r="B209" t="str">
            <v>Serology: Antibodies -human immunodeficiency virus(HIV)</v>
          </cell>
        </row>
        <row r="210">
          <cell r="A210">
            <v>3933</v>
          </cell>
          <cell r="B210" t="str">
            <v>Serology: IgE:total EMIT/ELISA</v>
          </cell>
        </row>
        <row r="211">
          <cell r="A211">
            <v>3934</v>
          </cell>
          <cell r="B211" t="str">
            <v>Auto antibodies by labelled antibodies</v>
          </cell>
        </row>
        <row r="212">
          <cell r="A212">
            <v>3935</v>
          </cell>
          <cell r="B212" t="str">
            <v>Serology: Sperm antibodies</v>
          </cell>
        </row>
        <row r="213">
          <cell r="A213">
            <v>3936</v>
          </cell>
          <cell r="B213" t="str">
            <v>Serology: Virus neutralisation test; first antibody</v>
          </cell>
        </row>
        <row r="214">
          <cell r="A214">
            <v>3937</v>
          </cell>
          <cell r="B214" t="str">
            <v>Virus neutralisation test: Each additional antibody</v>
          </cell>
        </row>
        <row r="215">
          <cell r="A215">
            <v>3938</v>
          </cell>
          <cell r="B215" t="str">
            <v>Serology: Precipitation test per antigen</v>
          </cell>
        </row>
        <row r="216">
          <cell r="A216">
            <v>3939</v>
          </cell>
          <cell r="B216" t="str">
            <v>Serology: Agglutination test per antigen</v>
          </cell>
        </row>
        <row r="217">
          <cell r="A217">
            <v>3940</v>
          </cell>
          <cell r="B217" t="str">
            <v>Serology: Haemagglutination test per antigen</v>
          </cell>
        </row>
        <row r="218">
          <cell r="A218">
            <v>3941</v>
          </cell>
          <cell r="B218" t="str">
            <v>Serology: Modified Coombs' test for brucellosis</v>
          </cell>
        </row>
        <row r="219">
          <cell r="A219">
            <v>3942</v>
          </cell>
          <cell r="B219" t="str">
            <v>Hepatitus Viral Ab Rapid</v>
          </cell>
        </row>
        <row r="220">
          <cell r="A220">
            <v>3943</v>
          </cell>
          <cell r="B220" t="str">
            <v>Serology: Antibody titer -bacterial exotoxin</v>
          </cell>
        </row>
        <row r="221">
          <cell r="A221">
            <v>3944</v>
          </cell>
          <cell r="B221" t="str">
            <v>Serology: IgE: specific antibody titer</v>
          </cell>
        </row>
        <row r="222">
          <cell r="A222">
            <v>3945</v>
          </cell>
          <cell r="B222" t="str">
            <v>Serology: Complement fixation test</v>
          </cell>
        </row>
        <row r="223">
          <cell r="A223">
            <v>3946</v>
          </cell>
          <cell r="B223" t="str">
            <v>Serology: IgM: specific antibody titer</v>
          </cell>
        </row>
        <row r="224">
          <cell r="A224">
            <v>3947</v>
          </cell>
          <cell r="B224" t="str">
            <v>Serology: C-reactive protein</v>
          </cell>
        </row>
        <row r="225">
          <cell r="A225">
            <v>3948</v>
          </cell>
          <cell r="B225" t="str">
            <v>Serology: IgG: specific antibody titer</v>
          </cell>
        </row>
        <row r="226">
          <cell r="A226">
            <v>3949</v>
          </cell>
          <cell r="B226" t="str">
            <v>Serology: Qualitative Kahn</v>
          </cell>
        </row>
        <row r="227">
          <cell r="A227">
            <v>3950</v>
          </cell>
          <cell r="B227" t="str">
            <v>Serology: Neutrophil phagocytosis</v>
          </cell>
        </row>
        <row r="228">
          <cell r="A228">
            <v>3951</v>
          </cell>
          <cell r="B228" t="str">
            <v>Serology: Quantitative Kahn VDRL</v>
          </cell>
        </row>
        <row r="229">
          <cell r="A229">
            <v>3952</v>
          </cell>
          <cell r="B229" t="str">
            <v>Serology: Neutrophil chemotaxis</v>
          </cell>
        </row>
        <row r="230">
          <cell r="A230">
            <v>3953</v>
          </cell>
          <cell r="B230" t="str">
            <v>Serology: Tube agglutination test</v>
          </cell>
        </row>
        <row r="231">
          <cell r="A231">
            <v>3955</v>
          </cell>
          <cell r="B231" t="str">
            <v>Serology: Paul Bunnell: presumptive</v>
          </cell>
        </row>
        <row r="232">
          <cell r="A232">
            <v>3956</v>
          </cell>
          <cell r="B232" t="str">
            <v>Infectious mononucleous latex slide test</v>
          </cell>
        </row>
        <row r="233">
          <cell r="A233">
            <v>3957</v>
          </cell>
          <cell r="B233" t="str">
            <v>Serology: Paul Bunnell: absorpion</v>
          </cell>
        </row>
        <row r="234">
          <cell r="A234">
            <v>3958</v>
          </cell>
          <cell r="B234" t="str">
            <v>Anti Gad &amp; Anti la2 Ab</v>
          </cell>
        </row>
        <row r="235">
          <cell r="A235">
            <v>3959</v>
          </cell>
          <cell r="B235" t="str">
            <v>Serology: Rose Waaler agglutination test</v>
          </cell>
        </row>
        <row r="236">
          <cell r="A236">
            <v>3960</v>
          </cell>
          <cell r="B236" t="str">
            <v>Serology: Gonococcal antibodies</v>
          </cell>
        </row>
        <row r="237">
          <cell r="A237">
            <v>3961</v>
          </cell>
          <cell r="B237" t="str">
            <v>Serology: Slide agglutination test</v>
          </cell>
        </row>
        <row r="238">
          <cell r="A238">
            <v>3962</v>
          </cell>
          <cell r="B238" t="str">
            <v>Serology: Rebuck skin window</v>
          </cell>
        </row>
        <row r="239">
          <cell r="A239">
            <v>3963</v>
          </cell>
          <cell r="B239" t="str">
            <v>Serology: Serum complement level</v>
          </cell>
        </row>
        <row r="240">
          <cell r="A240">
            <v>3965</v>
          </cell>
          <cell r="B240" t="str">
            <v>Anti la2 Ab</v>
          </cell>
        </row>
        <row r="241">
          <cell r="A241">
            <v>3966</v>
          </cell>
          <cell r="B241" t="str">
            <v>Anti Gad Ab</v>
          </cell>
        </row>
        <row r="242">
          <cell r="A242">
            <v>3967</v>
          </cell>
          <cell r="B242" t="str">
            <v>Serology: Auto-antibody: sensitized erythrocytes</v>
          </cell>
        </row>
        <row r="243">
          <cell r="A243">
            <v>3968</v>
          </cell>
          <cell r="B243" t="str">
            <v xml:space="preserve">Herpes virus typing: Monoclonal immumological </v>
          </cell>
        </row>
        <row r="244">
          <cell r="A244">
            <v>3969</v>
          </cell>
          <cell r="B244" t="str">
            <v>Serology: Western blot technique</v>
          </cell>
        </row>
        <row r="245">
          <cell r="A245">
            <v>3970</v>
          </cell>
          <cell r="B245" t="str">
            <v>Serology: Epstein-Barr virus antibody</v>
          </cell>
        </row>
        <row r="246">
          <cell r="A246">
            <v>3971</v>
          </cell>
          <cell r="B246" t="str">
            <v>Serology: Immuno-diffusion test</v>
          </cell>
        </row>
        <row r="247">
          <cell r="A247">
            <v>3972</v>
          </cell>
          <cell r="B247" t="str">
            <v>Serology: Respiratory syncytial virus</v>
          </cell>
        </row>
        <row r="248">
          <cell r="A248">
            <v>3973</v>
          </cell>
          <cell r="B248" t="str">
            <v>Serology: Immuno electrophoresis</v>
          </cell>
        </row>
        <row r="249">
          <cell r="A249">
            <v>3974</v>
          </cell>
          <cell r="B249" t="str">
            <v>Polymerase chain reaction</v>
          </cell>
        </row>
        <row r="250">
          <cell r="A250">
            <v>3975</v>
          </cell>
          <cell r="B250" t="str">
            <v>Serology: Indirect immunofluorescence test (bacterial)</v>
          </cell>
        </row>
        <row r="251">
          <cell r="A251">
            <v>3977</v>
          </cell>
          <cell r="B251" t="str">
            <v>Serology: Counter immuno-electrophoresis</v>
          </cell>
        </row>
        <row r="252">
          <cell r="A252">
            <v>3978</v>
          </cell>
          <cell r="B252" t="str">
            <v>Serology: Lymphocyte transformation</v>
          </cell>
        </row>
        <row r="253">
          <cell r="A253">
            <v>3979</v>
          </cell>
          <cell r="B253" t="str">
            <v>PCR (SARS-COV-2)</v>
          </cell>
        </row>
        <row r="254">
          <cell r="A254">
            <v>3980</v>
          </cell>
          <cell r="B254" t="str">
            <v>Bilharzia Ag</v>
          </cell>
        </row>
        <row r="255">
          <cell r="A255">
            <v>3982</v>
          </cell>
          <cell r="B255" t="str">
            <v>Histone Ab</v>
          </cell>
        </row>
        <row r="256">
          <cell r="A256">
            <v>3984</v>
          </cell>
          <cell r="B256" t="str">
            <v>Quantiferon TB Assay</v>
          </cell>
        </row>
        <row r="257">
          <cell r="A257">
            <v>3986</v>
          </cell>
          <cell r="B257" t="str">
            <v>Anti-R7V</v>
          </cell>
        </row>
        <row r="258">
          <cell r="A258">
            <v>3991</v>
          </cell>
          <cell r="B258" t="str">
            <v>Biochemical tests-Blood: Abnormal pigments-qualitative</v>
          </cell>
        </row>
        <row r="259">
          <cell r="A259">
            <v>3993</v>
          </cell>
          <cell r="B259" t="str">
            <v>Biochemical tests-Blood: Abnormal pigments-quantitative</v>
          </cell>
        </row>
        <row r="260">
          <cell r="A260">
            <v>3995</v>
          </cell>
          <cell r="B260" t="str">
            <v>Biochemical tests-Blood: Acid phosphate</v>
          </cell>
        </row>
        <row r="261">
          <cell r="A261">
            <v>3996</v>
          </cell>
          <cell r="B261" t="str">
            <v>Amyloid A serum</v>
          </cell>
        </row>
        <row r="262">
          <cell r="A262">
            <v>3997</v>
          </cell>
          <cell r="B262" t="str">
            <v>Biochemical tests-Blood: Acid phosphatase</v>
          </cell>
        </row>
        <row r="263">
          <cell r="A263">
            <v>3998</v>
          </cell>
          <cell r="B263" t="str">
            <v>Amino acids: Quantitative (Post derivatisation HPLC)</v>
          </cell>
        </row>
        <row r="264">
          <cell r="A264">
            <v>3999</v>
          </cell>
          <cell r="B264" t="str">
            <v>Biochemical tests-Blood: Albumin</v>
          </cell>
        </row>
        <row r="265">
          <cell r="A265">
            <v>4000</v>
          </cell>
          <cell r="B265" t="str">
            <v>Biochemical tests-Blood: Alcohol</v>
          </cell>
        </row>
        <row r="266">
          <cell r="A266">
            <v>4001</v>
          </cell>
          <cell r="B266" t="str">
            <v>Biochemical tests-Blood: Alkaline phosphatase</v>
          </cell>
        </row>
        <row r="267">
          <cell r="A267">
            <v>4002</v>
          </cell>
          <cell r="B267" t="str">
            <v>Biochemical tests-Blood: Alkaline phosphatase-iso-enzymes</v>
          </cell>
        </row>
        <row r="268">
          <cell r="A268">
            <v>4003</v>
          </cell>
          <cell r="B268" t="str">
            <v>Biochemical tests-Blood: Ammonia: enzymatic</v>
          </cell>
        </row>
        <row r="269">
          <cell r="A269">
            <v>4004</v>
          </cell>
          <cell r="B269" t="str">
            <v>Biochemical tests-Blood: Ammonia: monitor</v>
          </cell>
        </row>
        <row r="270">
          <cell r="A270">
            <v>4005</v>
          </cell>
          <cell r="B270" t="str">
            <v>Biochemical tests-Blood: Alpha-antitrypsin</v>
          </cell>
        </row>
        <row r="271">
          <cell r="A271">
            <v>4006</v>
          </cell>
          <cell r="B271" t="str">
            <v>Biochemical tests-Blood: Amylase</v>
          </cell>
        </row>
        <row r="272">
          <cell r="A272">
            <v>4007</v>
          </cell>
          <cell r="B272" t="str">
            <v>Arsenic in blood</v>
          </cell>
        </row>
        <row r="273">
          <cell r="A273">
            <v>4008</v>
          </cell>
          <cell r="B273" t="str">
            <v>Bilirubin - Reflectance</v>
          </cell>
        </row>
        <row r="274">
          <cell r="A274">
            <v>4009</v>
          </cell>
          <cell r="B274" t="str">
            <v>Biochemical tests-Blood: Bilirubin - total</v>
          </cell>
        </row>
        <row r="275">
          <cell r="A275">
            <v>4010</v>
          </cell>
          <cell r="B275" t="str">
            <v>Biochemical tests-Blood: Bilirubin - conjugated</v>
          </cell>
        </row>
        <row r="276">
          <cell r="A276">
            <v>4011</v>
          </cell>
          <cell r="B276" t="str">
            <v>Hydrogen Breath Test</v>
          </cell>
        </row>
        <row r="277">
          <cell r="A277">
            <v>4012</v>
          </cell>
          <cell r="B277" t="str">
            <v>CSF Nicotinic Acid</v>
          </cell>
        </row>
        <row r="278">
          <cell r="A278">
            <v>4013</v>
          </cell>
          <cell r="B278" t="str">
            <v>CSF Glutamine</v>
          </cell>
        </row>
        <row r="279">
          <cell r="A279">
            <v>4014</v>
          </cell>
          <cell r="B279" t="str">
            <v>Cadmium: Atomic absorption</v>
          </cell>
        </row>
        <row r="280">
          <cell r="A280">
            <v>4016</v>
          </cell>
          <cell r="B280" t="str">
            <v>Calcium:ionized</v>
          </cell>
        </row>
        <row r="281">
          <cell r="A281">
            <v>4017</v>
          </cell>
          <cell r="B281" t="str">
            <v>Biochemical tests-Blood: Calcium: spectrophotometric</v>
          </cell>
        </row>
        <row r="282">
          <cell r="A282">
            <v>4018</v>
          </cell>
          <cell r="B282" t="str">
            <v>Biochemical tests-Blood: Calcium: atomic absorption</v>
          </cell>
        </row>
        <row r="283">
          <cell r="A283">
            <v>4019</v>
          </cell>
          <cell r="B283" t="str">
            <v>Biochemical tests-Blood: Carotene</v>
          </cell>
        </row>
        <row r="284">
          <cell r="A284">
            <v>4020</v>
          </cell>
          <cell r="B284" t="str">
            <v xml:space="preserve">Carnitine (Total or free) in biological fluid: each </v>
          </cell>
        </row>
        <row r="285">
          <cell r="A285">
            <v>4021</v>
          </cell>
          <cell r="B285" t="str">
            <v xml:space="preserve">Carnitine (Total or free) in muscle tissue: each </v>
          </cell>
        </row>
        <row r="286">
          <cell r="A286">
            <v>4022</v>
          </cell>
          <cell r="B286" t="str">
            <v xml:space="preserve">Acyl Carmitine </v>
          </cell>
        </row>
        <row r="287">
          <cell r="A287">
            <v>4023</v>
          </cell>
          <cell r="B287" t="str">
            <v>Biochemical tests-Blood: Chloride</v>
          </cell>
        </row>
        <row r="288">
          <cell r="A288">
            <v>4025</v>
          </cell>
          <cell r="B288" t="str">
            <v>Chol/HDL/LDL/Trig/ ters</v>
          </cell>
        </row>
        <row r="289">
          <cell r="A289">
            <v>4026</v>
          </cell>
          <cell r="B289" t="str">
            <v>LDL cholesterol (chemical determination).</v>
          </cell>
        </row>
        <row r="290">
          <cell r="A290">
            <v>4027</v>
          </cell>
          <cell r="B290" t="str">
            <v>Biochemical tests-Blood: Cholesterol: total</v>
          </cell>
        </row>
        <row r="291">
          <cell r="A291">
            <v>4028</v>
          </cell>
          <cell r="B291" t="str">
            <v>Biochemical tests-Blood: HDL Cholesterol</v>
          </cell>
        </row>
        <row r="292">
          <cell r="A292">
            <v>4029</v>
          </cell>
          <cell r="B292" t="str">
            <v>Biochemical tests-Blood: Cholinesterase: serum/erythrocyte</v>
          </cell>
        </row>
        <row r="293">
          <cell r="A293">
            <v>4030</v>
          </cell>
          <cell r="B293" t="str">
            <v>Cholinesterase phenotype</v>
          </cell>
        </row>
        <row r="294">
          <cell r="A294">
            <v>4031</v>
          </cell>
          <cell r="B294" t="str">
            <v>Biochemical tests-Blood: Total Co2</v>
          </cell>
        </row>
        <row r="295">
          <cell r="A295">
            <v>4032</v>
          </cell>
          <cell r="B295" t="str">
            <v>Biochemical tests-Blood: Creatinine</v>
          </cell>
        </row>
        <row r="296">
          <cell r="A296">
            <v>4033</v>
          </cell>
          <cell r="B296" t="str">
            <v>CSF-Immunoglobulin G</v>
          </cell>
        </row>
        <row r="297">
          <cell r="A297">
            <v>4034</v>
          </cell>
          <cell r="B297" t="str">
            <v>C1-Esterase Inhibitor</v>
          </cell>
        </row>
        <row r="298">
          <cell r="A298">
            <v>4035</v>
          </cell>
          <cell r="B298" t="str">
            <v>CSF-Albumin</v>
          </cell>
        </row>
        <row r="299">
          <cell r="A299">
            <v>4036</v>
          </cell>
          <cell r="B299" t="str">
            <v>CSF-IgG Index</v>
          </cell>
        </row>
        <row r="300">
          <cell r="A300">
            <v>4038</v>
          </cell>
          <cell r="B300" t="str">
            <v>Glutamic Acid</v>
          </cell>
        </row>
        <row r="301">
          <cell r="A301">
            <v>4040</v>
          </cell>
          <cell r="B301" t="str">
            <v>Homocysteine (random)</v>
          </cell>
        </row>
        <row r="302">
          <cell r="A302">
            <v>4041</v>
          </cell>
          <cell r="B302" t="str">
            <v>Homocysteine (after methionine load)</v>
          </cell>
        </row>
        <row r="303">
          <cell r="A303">
            <v>4042</v>
          </cell>
          <cell r="B303" t="str">
            <v>Biochemical tests-Blood: D-Xylose apsorption test</v>
          </cell>
        </row>
        <row r="304">
          <cell r="A304">
            <v>4045</v>
          </cell>
          <cell r="B304" t="str">
            <v>Biochemical tests-Blood: Fibrogen: quantitative</v>
          </cell>
        </row>
        <row r="305">
          <cell r="A305">
            <v>4047</v>
          </cell>
          <cell r="B305" t="str">
            <v>Biochemical tests-Blood: Hollander test</v>
          </cell>
        </row>
        <row r="306">
          <cell r="A306">
            <v>4049</v>
          </cell>
          <cell r="B306" t="str">
            <v>Biochemical tests-Blood: Glucose tolerance test 2 specs</v>
          </cell>
        </row>
        <row r="307">
          <cell r="A307">
            <v>4050</v>
          </cell>
          <cell r="B307" t="str">
            <v>Biochemical tests-Blood: Glucose strip test</v>
          </cell>
        </row>
        <row r="308">
          <cell r="A308">
            <v>4051</v>
          </cell>
          <cell r="B308" t="str">
            <v>Biochemical tests-Blood: Galactose</v>
          </cell>
        </row>
        <row r="309">
          <cell r="A309">
            <v>4052</v>
          </cell>
          <cell r="B309" t="str">
            <v>Biochemical tests-Blood: Glucose tolerance test 3 specs</v>
          </cell>
        </row>
        <row r="310">
          <cell r="A310">
            <v>4053</v>
          </cell>
          <cell r="B310" t="str">
            <v>Biochemical tests-Blood: Glucose tolerance test 4 specs</v>
          </cell>
        </row>
        <row r="311">
          <cell r="A311">
            <v>4057</v>
          </cell>
          <cell r="B311" t="str">
            <v>Biochemical tests-Blood: Glucose</v>
          </cell>
        </row>
        <row r="312">
          <cell r="A312">
            <v>4061</v>
          </cell>
          <cell r="B312" t="str">
            <v>Biochemical tests-Blood: Glucose tolerance test 5 specs</v>
          </cell>
        </row>
        <row r="313">
          <cell r="A313">
            <v>4062</v>
          </cell>
          <cell r="B313" t="str">
            <v>Galactose-1-phosphate</v>
          </cell>
        </row>
        <row r="314">
          <cell r="A314">
            <v>4063</v>
          </cell>
          <cell r="B314" t="str">
            <v>Fructosamine</v>
          </cell>
        </row>
        <row r="315">
          <cell r="A315">
            <v>4064</v>
          </cell>
          <cell r="B315" t="str">
            <v>Biochemical tests-Blood: Glycated haemoglobin</v>
          </cell>
        </row>
        <row r="316">
          <cell r="A316">
            <v>4066</v>
          </cell>
          <cell r="B316" t="str">
            <v>Immunofixation: Total protein IgGIgAIgMKappaLambda</v>
          </cell>
        </row>
        <row r="317">
          <cell r="A317">
            <v>4067</v>
          </cell>
          <cell r="B317" t="str">
            <v>Biochemical tests-Blood: Lithium: flame ionization</v>
          </cell>
        </row>
        <row r="318">
          <cell r="A318">
            <v>4068</v>
          </cell>
          <cell r="B318" t="str">
            <v>Biochemical tests-Blood: Lithium: atomic absorption</v>
          </cell>
        </row>
        <row r="319">
          <cell r="A319">
            <v>4071</v>
          </cell>
          <cell r="B319" t="str">
            <v>Biochemical tests-Blood: Iron</v>
          </cell>
        </row>
        <row r="320">
          <cell r="A320">
            <v>4073</v>
          </cell>
          <cell r="B320" t="str">
            <v>Biochemical tests-Blood: Iron-binding capacity</v>
          </cell>
        </row>
        <row r="321">
          <cell r="A321">
            <v>4076</v>
          </cell>
          <cell r="B321" t="str">
            <v>Blood gases: Panel 2:Panel 1(4075) &amp; ancillary tests</v>
          </cell>
        </row>
        <row r="322">
          <cell r="A322">
            <v>4078</v>
          </cell>
          <cell r="B322" t="str">
            <v>Oximetry analysis: MetHbCOHb02HbRHbSulfHb</v>
          </cell>
        </row>
        <row r="323">
          <cell r="A323">
            <v>4079</v>
          </cell>
          <cell r="B323" t="str">
            <v>Biochemical tests-Blood: Ketones in plasma: qualitative</v>
          </cell>
        </row>
        <row r="324">
          <cell r="A324">
            <v>4081</v>
          </cell>
          <cell r="B324" t="str">
            <v>Biochemical tests-Blood: Drug level-biological fluid: quantitative</v>
          </cell>
        </row>
        <row r="325">
          <cell r="A325">
            <v>4082</v>
          </cell>
          <cell r="B325" t="str">
            <v>Tacrolimus assay</v>
          </cell>
        </row>
        <row r="326">
          <cell r="A326">
            <v>4083</v>
          </cell>
          <cell r="B326" t="str">
            <v xml:space="preserve">Lysosomal enzyme assay </v>
          </cell>
        </row>
        <row r="327">
          <cell r="A327">
            <v>4084</v>
          </cell>
          <cell r="B327" t="str">
            <v>Thymidine Kinase</v>
          </cell>
        </row>
        <row r="328">
          <cell r="A328">
            <v>4085</v>
          </cell>
          <cell r="B328" t="str">
            <v>Biochemical tests-Blood: Lipase</v>
          </cell>
        </row>
        <row r="329">
          <cell r="A329">
            <v>4086</v>
          </cell>
          <cell r="B329" t="str">
            <v>Lactate</v>
          </cell>
        </row>
        <row r="330">
          <cell r="A330">
            <v>4091</v>
          </cell>
          <cell r="B330" t="str">
            <v>Biochemical tests-Blood: Lipoprotein</v>
          </cell>
        </row>
        <row r="331">
          <cell r="A331">
            <v>4092</v>
          </cell>
          <cell r="B331" t="str">
            <v>Orosmucoid</v>
          </cell>
        </row>
        <row r="332">
          <cell r="A332">
            <v>4093</v>
          </cell>
          <cell r="B332" t="str">
            <v>Biochemical tests-Blood: Osmolality: serum/urine</v>
          </cell>
        </row>
        <row r="333">
          <cell r="A333">
            <v>4094</v>
          </cell>
          <cell r="B333" t="str">
            <v>Biochemical tests-Blood: Magnesium: spectrophotometric</v>
          </cell>
        </row>
        <row r="334">
          <cell r="A334">
            <v>4095</v>
          </cell>
          <cell r="B334" t="str">
            <v>Biochemical tests-Blood: Magnesium: atomic absorption</v>
          </cell>
        </row>
        <row r="335">
          <cell r="A335">
            <v>4096</v>
          </cell>
          <cell r="B335" t="str">
            <v>Biochemical tests-Blood: Mercury: atomic absorption</v>
          </cell>
        </row>
        <row r="336">
          <cell r="A336">
            <v>4098</v>
          </cell>
          <cell r="B336" t="str">
            <v>Biochemical tests-Blood: Copper: atomic absorption</v>
          </cell>
        </row>
        <row r="337">
          <cell r="A337">
            <v>4105</v>
          </cell>
          <cell r="B337" t="str">
            <v>Biochemical tests-Blood: Protein electrophoresis</v>
          </cell>
        </row>
        <row r="338">
          <cell r="A338">
            <v>4106</v>
          </cell>
          <cell r="B338" t="str">
            <v>IgG sub-class 1</v>
          </cell>
        </row>
        <row r="339">
          <cell r="A339">
            <v>4109</v>
          </cell>
          <cell r="B339" t="str">
            <v>Biochemical tests-Blood: Phosphate</v>
          </cell>
        </row>
        <row r="340">
          <cell r="A340">
            <v>4111</v>
          </cell>
          <cell r="B340" t="str">
            <v>Biochemical tests-Blood: Phospholipids</v>
          </cell>
        </row>
        <row r="341">
          <cell r="A341">
            <v>4113</v>
          </cell>
          <cell r="B341" t="str">
            <v>Biochemical tests-Blood: Potassium</v>
          </cell>
        </row>
        <row r="342">
          <cell r="A342">
            <v>4114</v>
          </cell>
          <cell r="B342" t="str">
            <v>Biochemical tests-Blood: Sodium</v>
          </cell>
        </row>
        <row r="343">
          <cell r="A343">
            <v>4117</v>
          </cell>
          <cell r="B343" t="str">
            <v>Biochemical tests-Blood: Protein: total</v>
          </cell>
        </row>
        <row r="344">
          <cell r="A344">
            <v>4121</v>
          </cell>
          <cell r="B344" t="str">
            <v>Biochemical tests-Blood: pH</v>
          </cell>
        </row>
        <row r="345">
          <cell r="A345">
            <v>4123</v>
          </cell>
          <cell r="B345" t="str">
            <v>Biochemical tests-Blood: Pyruvic acid</v>
          </cell>
        </row>
        <row r="346">
          <cell r="A346">
            <v>4125</v>
          </cell>
          <cell r="B346" t="str">
            <v>Biochemical tests-Blood: Salicylates</v>
          </cell>
        </row>
        <row r="347">
          <cell r="A347">
            <v>4126</v>
          </cell>
          <cell r="B347" t="str">
            <v>Biochemical tests-Blood: Secretin-pancreozymin response</v>
          </cell>
        </row>
        <row r="348">
          <cell r="A348">
            <v>4127</v>
          </cell>
          <cell r="B348" t="str">
            <v>Biochemical tests-Blood: Caeruloplasmen</v>
          </cell>
        </row>
        <row r="349">
          <cell r="A349">
            <v>4128</v>
          </cell>
          <cell r="B349" t="str">
            <v>Biochemical tests-Blood: Phenylalanine: quantitative</v>
          </cell>
        </row>
        <row r="350">
          <cell r="A350">
            <v>4129</v>
          </cell>
          <cell r="B350" t="str">
            <v>Biochemical tests-Blood: Glutamate dehydrogenase</v>
          </cell>
        </row>
        <row r="351">
          <cell r="A351">
            <v>4130</v>
          </cell>
          <cell r="B351" t="str">
            <v>Biochemical tests-Blood: Aspartate aminotransferase</v>
          </cell>
        </row>
        <row r="352">
          <cell r="A352">
            <v>4131</v>
          </cell>
          <cell r="B352" t="str">
            <v>Biochemical tests-Blood: Alanine aminotransferase</v>
          </cell>
        </row>
        <row r="353">
          <cell r="A353">
            <v>4132</v>
          </cell>
          <cell r="B353" t="str">
            <v>Biochemical tests-Blood: Creatine kinase</v>
          </cell>
        </row>
        <row r="354">
          <cell r="A354">
            <v>4133</v>
          </cell>
          <cell r="B354" t="str">
            <v>Biochemical tests-Blood: Lactate dehidrogenase</v>
          </cell>
        </row>
        <row r="355">
          <cell r="A355">
            <v>4134</v>
          </cell>
          <cell r="B355" t="str">
            <v>Biochemical tests-Blood: Gamma glutamyl transferase</v>
          </cell>
        </row>
        <row r="356">
          <cell r="A356">
            <v>4135</v>
          </cell>
          <cell r="B356" t="str">
            <v>Biochemical tests-Blood: Aldolase</v>
          </cell>
        </row>
        <row r="357">
          <cell r="A357">
            <v>4136</v>
          </cell>
          <cell r="B357" t="str">
            <v>Biochemical tests-Blood: Angiotensin converting enzyme</v>
          </cell>
        </row>
        <row r="358">
          <cell r="A358">
            <v>4137</v>
          </cell>
          <cell r="B358" t="str">
            <v>Biochemical tests-Blood: Lactate dehydrogenase isoenzyme</v>
          </cell>
        </row>
        <row r="359">
          <cell r="A359">
            <v>4138</v>
          </cell>
          <cell r="B359" t="str">
            <v>CK-MB:Immunoinhibition/precipitation</v>
          </cell>
        </row>
        <row r="360">
          <cell r="A360">
            <v>4139</v>
          </cell>
          <cell r="B360" t="str">
            <v>Biochemical tests-Blood: Adenosine deaminase</v>
          </cell>
        </row>
        <row r="361">
          <cell r="A361">
            <v>4142</v>
          </cell>
          <cell r="B361" t="str">
            <v>Biochemical tests-Blood: Redcell enzymes: each</v>
          </cell>
        </row>
        <row r="362">
          <cell r="A362">
            <v>4143</v>
          </cell>
          <cell r="B362" t="str">
            <v>Biochemical tests-Blood: Serum/plasma enzymes: each</v>
          </cell>
        </row>
        <row r="363">
          <cell r="A363">
            <v>4144</v>
          </cell>
          <cell r="B363" t="str">
            <v>Biochemical tests-Blood: Transferin</v>
          </cell>
        </row>
        <row r="364">
          <cell r="A364">
            <v>4146</v>
          </cell>
          <cell r="B364" t="str">
            <v>Biochemical tests-Blood: Lead: atomic absorption</v>
          </cell>
        </row>
        <row r="365">
          <cell r="A365">
            <v>4147</v>
          </cell>
          <cell r="B365" t="str">
            <v>Biochemical tests-Blood: Triglyceride</v>
          </cell>
        </row>
        <row r="366">
          <cell r="A366">
            <v>4149</v>
          </cell>
          <cell r="B366" t="str">
            <v>Red Cell Magnesium</v>
          </cell>
        </row>
        <row r="367">
          <cell r="A367">
            <v>4151</v>
          </cell>
          <cell r="B367" t="str">
            <v>Biochemical tests-Blood: Urea</v>
          </cell>
        </row>
        <row r="368">
          <cell r="A368">
            <v>4152</v>
          </cell>
          <cell r="B368" t="str">
            <v xml:space="preserve">CK-MB: mass determination: quantitative (Automated) </v>
          </cell>
        </row>
        <row r="369">
          <cell r="A369">
            <v>4153</v>
          </cell>
          <cell r="B369" t="str">
            <v>CK-MB: mass determination: quantitative (not automat</v>
          </cell>
        </row>
        <row r="370">
          <cell r="A370">
            <v>4154</v>
          </cell>
          <cell r="B370" t="str">
            <v xml:space="preserve">Myoglobin quantitative: Monoclonal immunological </v>
          </cell>
        </row>
        <row r="371">
          <cell r="A371">
            <v>4155</v>
          </cell>
          <cell r="B371" t="str">
            <v>Biochemical tests-Blood: Uric acid</v>
          </cell>
        </row>
        <row r="372">
          <cell r="A372">
            <v>4156</v>
          </cell>
          <cell r="B372" t="str">
            <v>Vitamin D3</v>
          </cell>
        </row>
        <row r="373">
          <cell r="A373">
            <v>4157</v>
          </cell>
          <cell r="B373" t="str">
            <v>Biochemical tests-Blood: Vitamin A-saturation test</v>
          </cell>
        </row>
        <row r="374">
          <cell r="A374">
            <v>4158</v>
          </cell>
          <cell r="B374" t="str">
            <v>Biochemical tests-Blood: Vitamin E</v>
          </cell>
        </row>
        <row r="375">
          <cell r="A375">
            <v>4159</v>
          </cell>
          <cell r="B375" t="str">
            <v>Biochemical tests-Blood: Vitamin A</v>
          </cell>
        </row>
        <row r="376">
          <cell r="A376">
            <v>4160</v>
          </cell>
          <cell r="B376" t="str">
            <v>Biochemical tests-Blood: Vitamin C</v>
          </cell>
        </row>
        <row r="377">
          <cell r="A377">
            <v>4161</v>
          </cell>
          <cell r="B377" t="str">
            <v>Troponin Isoforms</v>
          </cell>
        </row>
        <row r="378">
          <cell r="A378">
            <v>4163</v>
          </cell>
          <cell r="B378" t="str">
            <v>Lipo protein A1</v>
          </cell>
        </row>
        <row r="379">
          <cell r="A379">
            <v>4165</v>
          </cell>
          <cell r="B379" t="str">
            <v>Apoprotein AII: Turbidometric method</v>
          </cell>
        </row>
        <row r="380">
          <cell r="A380">
            <v>4167</v>
          </cell>
          <cell r="B380" t="str">
            <v>Apoprotein B: Turbidometric method</v>
          </cell>
        </row>
        <row r="381">
          <cell r="A381">
            <v>4170</v>
          </cell>
          <cell r="B381" t="str">
            <v>Lipoprotein (a)(Lp(a) assay</v>
          </cell>
        </row>
        <row r="382">
          <cell r="A382">
            <v>4171</v>
          </cell>
          <cell r="B382" t="str">
            <v>Biochemical tests-Blood: Sodium+potassium+chloride+CO2+urea</v>
          </cell>
        </row>
        <row r="383">
          <cell r="A383">
            <v>4172</v>
          </cell>
          <cell r="B383" t="str">
            <v>Biochemical tests-Blood: ELISA/ESMIT technique HIV p24 antigen 4172 (Elisa Technique)</v>
          </cell>
        </row>
        <row r="384">
          <cell r="A384">
            <v>4173</v>
          </cell>
          <cell r="B384" t="str">
            <v>Sirolimus Assay</v>
          </cell>
        </row>
        <row r="385">
          <cell r="A385">
            <v>4181</v>
          </cell>
          <cell r="B385" t="str">
            <v>Biochemical tests-Blood: Quantitative protein est.-Mancini</v>
          </cell>
        </row>
        <row r="386">
          <cell r="A386">
            <v>4182</v>
          </cell>
          <cell r="B386" t="str">
            <v>Biochemical tests-Blood: Quantitative protein est.-Nephelometer</v>
          </cell>
        </row>
        <row r="387">
          <cell r="A387">
            <v>4183</v>
          </cell>
          <cell r="B387" t="str">
            <v>Biochemical tests-Blood: Quantitative protein est.-labelled</v>
          </cell>
        </row>
        <row r="388">
          <cell r="A388">
            <v>4185</v>
          </cell>
          <cell r="B388" t="str">
            <v>Biochemical tests-Blood: Lactose</v>
          </cell>
        </row>
        <row r="389">
          <cell r="A389">
            <v>4186</v>
          </cell>
          <cell r="B389" t="str">
            <v>Vitamin B6</v>
          </cell>
        </row>
        <row r="390">
          <cell r="A390">
            <v>4187</v>
          </cell>
          <cell r="B390" t="str">
            <v>Biochemical tests-Blood: Zinc: Atomic apsortion</v>
          </cell>
        </row>
        <row r="391">
          <cell r="A391">
            <v>4188</v>
          </cell>
          <cell r="B391" t="str">
            <v>Urine Dipstick - Multiple Tests (&gt;8)</v>
          </cell>
        </row>
        <row r="392">
          <cell r="A392">
            <v>4189</v>
          </cell>
          <cell r="B392" t="str">
            <v>Biochemical tests-Urine: Abnormal pigments</v>
          </cell>
        </row>
        <row r="393">
          <cell r="A393">
            <v>4193</v>
          </cell>
          <cell r="B393" t="str">
            <v>Biochemical tests-Urine: Alkapton test: homogentisic test</v>
          </cell>
        </row>
        <row r="394">
          <cell r="A394">
            <v>4194</v>
          </cell>
          <cell r="B394" t="str">
            <v>Amino acids: quantitative (Post derivatisation HPLC)</v>
          </cell>
        </row>
        <row r="395">
          <cell r="A395">
            <v>4195</v>
          </cell>
          <cell r="B395" t="str">
            <v>Biochemical tests-Urine: Amino laevulinic acid</v>
          </cell>
        </row>
        <row r="396">
          <cell r="A396">
            <v>4197</v>
          </cell>
          <cell r="B396" t="str">
            <v>Biochemical tests-Urine: Amylase</v>
          </cell>
        </row>
        <row r="397">
          <cell r="A397">
            <v>4198</v>
          </cell>
          <cell r="B397" t="str">
            <v>Arsenic</v>
          </cell>
        </row>
        <row r="398">
          <cell r="A398">
            <v>4199</v>
          </cell>
          <cell r="B398" t="str">
            <v>Biochemical tests-Urine: Ascorbic acid</v>
          </cell>
        </row>
        <row r="399">
          <cell r="A399">
            <v>4201</v>
          </cell>
          <cell r="B399" t="str">
            <v>Biochemical tests-Urine: Bence-Jones protein</v>
          </cell>
        </row>
        <row r="400">
          <cell r="A400">
            <v>4203</v>
          </cell>
          <cell r="B400" t="str">
            <v>Biochemical tests-Urine: Phenol</v>
          </cell>
        </row>
        <row r="401">
          <cell r="A401">
            <v>4204</v>
          </cell>
          <cell r="B401" t="str">
            <v>Biochemical tests-Urine: Calcium: atomic absorption</v>
          </cell>
        </row>
        <row r="402">
          <cell r="A402">
            <v>4205</v>
          </cell>
          <cell r="B402" t="str">
            <v>Biochemical tests-Urine: Calcium: soectrophotometric</v>
          </cell>
        </row>
        <row r="403">
          <cell r="A403">
            <v>4206</v>
          </cell>
          <cell r="B403" t="str">
            <v>Biochemical tests-Urine: Calcium: absorption/excretion</v>
          </cell>
        </row>
        <row r="404">
          <cell r="A404">
            <v>4209</v>
          </cell>
          <cell r="B404" t="str">
            <v>Biochemical tests-Urine: Lead: atomic absorption</v>
          </cell>
        </row>
        <row r="405">
          <cell r="A405">
            <v>4210</v>
          </cell>
          <cell r="B405" t="str">
            <v>Urine collagen telopeptides Microbumin test (reagent tablets)-Old Descripti</v>
          </cell>
        </row>
        <row r="406">
          <cell r="A406">
            <v>4211</v>
          </cell>
          <cell r="B406" t="str">
            <v>Biochemical tests-Urine: Bile pigments: qualitative</v>
          </cell>
        </row>
        <row r="407">
          <cell r="A407">
            <v>4213</v>
          </cell>
          <cell r="B407" t="str">
            <v>Biochemical tests-Urine: Protein: quantitative</v>
          </cell>
        </row>
        <row r="408">
          <cell r="A408">
            <v>4216</v>
          </cell>
          <cell r="B408" t="str">
            <v>Biochemical tests-Urine: Mucopolysaccharides: qualitative</v>
          </cell>
        </row>
        <row r="409">
          <cell r="A409">
            <v>4217</v>
          </cell>
          <cell r="B409" t="str">
            <v>Biochemical tests-Urine: Oxalates</v>
          </cell>
        </row>
        <row r="410">
          <cell r="A410">
            <v>4218</v>
          </cell>
          <cell r="B410" t="str">
            <v>Biochemical tests-Urine: Glucose: quantitative</v>
          </cell>
        </row>
        <row r="411">
          <cell r="A411">
            <v>4219</v>
          </cell>
          <cell r="B411" t="str">
            <v>Biochemical tests-Urine: Steriods: chromatography</v>
          </cell>
        </row>
        <row r="412">
          <cell r="A412">
            <v>4220</v>
          </cell>
          <cell r="B412" t="str">
            <v>klinolab Newborn Screen</v>
          </cell>
        </row>
        <row r="413">
          <cell r="A413">
            <v>4221</v>
          </cell>
          <cell r="B413" t="str">
            <v>Biochemical tests-Urine: Creatinine</v>
          </cell>
        </row>
        <row r="414">
          <cell r="A414">
            <v>4223</v>
          </cell>
          <cell r="B414" t="str">
            <v>Biochemical tests-Urine: Creatinine clearance</v>
          </cell>
        </row>
        <row r="415">
          <cell r="A415">
            <v>4227</v>
          </cell>
          <cell r="B415" t="str">
            <v>Biochemical tests-Urine: Electrophoresis: qualitative</v>
          </cell>
        </row>
        <row r="416">
          <cell r="A416">
            <v>4228</v>
          </cell>
          <cell r="B416" t="str">
            <v>Fetal Lung Maturity</v>
          </cell>
        </row>
        <row r="417">
          <cell r="A417">
            <v>4229</v>
          </cell>
          <cell r="B417" t="str">
            <v>Biochemical tests-Urine: Uric acid clearance</v>
          </cell>
        </row>
        <row r="418">
          <cell r="A418">
            <v>4230</v>
          </cell>
          <cell r="B418" t="str">
            <v>Urine/Fluid - Specific Gravity</v>
          </cell>
        </row>
        <row r="419">
          <cell r="A419">
            <v>4231</v>
          </cell>
          <cell r="B419" t="str">
            <v>Metabolites HPLC (High Pressure Liquid Chromatograph</v>
          </cell>
        </row>
        <row r="420">
          <cell r="A420">
            <v>4232</v>
          </cell>
          <cell r="B420" t="str">
            <v>Metabolites (Gaschromatograpy/Mass spectrophotometry</v>
          </cell>
        </row>
        <row r="421">
          <cell r="A421">
            <v>4233</v>
          </cell>
          <cell r="B421" t="str">
            <v>Pharmacological/Drugs of abuse: Metabolites HPLC/High pressure liquid chromatography</v>
          </cell>
        </row>
        <row r="422">
          <cell r="A422">
            <v>4234</v>
          </cell>
          <cell r="B422" t="str">
            <v>Pharmacological/Drugs of abuse: Metabolites (Gaschromatograpy/Mass spectrophotometry)</v>
          </cell>
        </row>
        <row r="423">
          <cell r="A423">
            <v>4235</v>
          </cell>
          <cell r="B423" t="str">
            <v>Newborn Screen</v>
          </cell>
        </row>
        <row r="424">
          <cell r="A424">
            <v>4237</v>
          </cell>
          <cell r="B424" t="str">
            <v>Biochemical tests-Urine: 5-Hydroxy-indole-acetic acid: screen</v>
          </cell>
        </row>
        <row r="425">
          <cell r="A425">
            <v>4238</v>
          </cell>
          <cell r="B425" t="str">
            <v>5HIAA (HPLC)</v>
          </cell>
        </row>
        <row r="426">
          <cell r="A426">
            <v>4239</v>
          </cell>
          <cell r="B426" t="str">
            <v>Biochemical tests-Urine: 5-Hydroxy-indole-acetic acid: quantitative</v>
          </cell>
        </row>
        <row r="427">
          <cell r="A427">
            <v>4247</v>
          </cell>
          <cell r="B427" t="str">
            <v>Biochemical tests-Urine: Ketones: excl. dip-stick</v>
          </cell>
        </row>
        <row r="428">
          <cell r="A428">
            <v>4248</v>
          </cell>
          <cell r="B428" t="str">
            <v>Biochemical tests-Urine: Reducing substances</v>
          </cell>
        </row>
        <row r="429">
          <cell r="A429">
            <v>4251</v>
          </cell>
          <cell r="B429" t="str">
            <v>Biochemical tests-Urine: Metanephrines:column chromatography</v>
          </cell>
        </row>
        <row r="430">
          <cell r="A430">
            <v>4252</v>
          </cell>
          <cell r="B430" t="str">
            <v>Metanephrine (HPLC)</v>
          </cell>
        </row>
        <row r="431">
          <cell r="A431">
            <v>4253</v>
          </cell>
          <cell r="B431" t="str">
            <v>Aromatic amines (gaschromatography/mass spectro.)</v>
          </cell>
        </row>
        <row r="432">
          <cell r="A432">
            <v>4254</v>
          </cell>
          <cell r="B432" t="str">
            <v>Biochemical tests-Urine: Nitrosonaphtol test-tyrosine</v>
          </cell>
        </row>
        <row r="433">
          <cell r="A433">
            <v>4255</v>
          </cell>
          <cell r="B433" t="str">
            <v>Orotic Acid</v>
          </cell>
        </row>
        <row r="434">
          <cell r="A434">
            <v>4256</v>
          </cell>
          <cell r="B434" t="str">
            <v>Very Long Chain Fatty Acids</v>
          </cell>
        </row>
        <row r="435">
          <cell r="A435">
            <v>4261</v>
          </cell>
          <cell r="B435" t="str">
            <v>Micro U-Albumin Quant</v>
          </cell>
        </row>
        <row r="436">
          <cell r="A436">
            <v>4262</v>
          </cell>
          <cell r="B436" t="str">
            <v>Micro Albumin-Qual</v>
          </cell>
        </row>
        <row r="437">
          <cell r="A437">
            <v>4263</v>
          </cell>
          <cell r="B437" t="str">
            <v>Biochemical tests-Urine: pH: excl. dip-stick</v>
          </cell>
        </row>
        <row r="438">
          <cell r="A438">
            <v>4265</v>
          </cell>
          <cell r="B438" t="str">
            <v>Biochemical tests-Urine: Thin layer chromatography-1 way</v>
          </cell>
        </row>
        <row r="439">
          <cell r="A439">
            <v>4266</v>
          </cell>
          <cell r="B439" t="str">
            <v>Biochemical tests-Urine: Thin layer chromatography-2 way</v>
          </cell>
        </row>
        <row r="440">
          <cell r="A440">
            <v>4267</v>
          </cell>
          <cell r="B440" t="str">
            <v>Total organic matter screen: infrared</v>
          </cell>
        </row>
        <row r="441">
          <cell r="A441">
            <v>4268</v>
          </cell>
          <cell r="B441" t="str">
            <v xml:space="preserve">Organic acids: quantitative: GCMS </v>
          </cell>
        </row>
        <row r="442">
          <cell r="A442">
            <v>4269</v>
          </cell>
          <cell r="B442" t="str">
            <v>Biochemical tests-Urine: Phenylpyruvic acid: ferric chloride</v>
          </cell>
        </row>
        <row r="443">
          <cell r="A443">
            <v>4270</v>
          </cell>
          <cell r="B443" t="str">
            <v>Chromium Total Urine</v>
          </cell>
        </row>
        <row r="444">
          <cell r="A444">
            <v>4271</v>
          </cell>
          <cell r="B444" t="str">
            <v>Biochemical tests-Urine: Phosphate excretion index</v>
          </cell>
        </row>
        <row r="445">
          <cell r="A445">
            <v>4272</v>
          </cell>
          <cell r="B445" t="str">
            <v>Biochemical tests-Urine: Porphobilinogen screen test</v>
          </cell>
        </row>
        <row r="446">
          <cell r="A446">
            <v>4273</v>
          </cell>
          <cell r="B446" t="str">
            <v>Biochemical tests-Urine: Porphobilinogen: quantitative</v>
          </cell>
        </row>
        <row r="447">
          <cell r="A447">
            <v>4283</v>
          </cell>
          <cell r="B447" t="str">
            <v>Biochemical tests-Urine: Magnesium: spectrophotometric</v>
          </cell>
        </row>
        <row r="448">
          <cell r="A448">
            <v>4284</v>
          </cell>
          <cell r="B448" t="str">
            <v>Biochemical tests-Urine: Magnesium: atomic absorption</v>
          </cell>
        </row>
        <row r="449">
          <cell r="A449">
            <v>4285</v>
          </cell>
          <cell r="B449" t="str">
            <v>Biochemical tests-Urine: Identification of carbohydrate</v>
          </cell>
        </row>
        <row r="450">
          <cell r="A450">
            <v>4287</v>
          </cell>
          <cell r="B450" t="str">
            <v>Biochemical tests-Urine: Identification of drug: qualitative</v>
          </cell>
        </row>
        <row r="451">
          <cell r="A451">
            <v>4288</v>
          </cell>
          <cell r="B451" t="str">
            <v>Biochemical tests-Urine: Identification of drug: quantitative</v>
          </cell>
        </row>
        <row r="452">
          <cell r="A452">
            <v>4293</v>
          </cell>
          <cell r="B452" t="str">
            <v>Biochemical tests-Urine: Urea clearance</v>
          </cell>
        </row>
        <row r="453">
          <cell r="A453">
            <v>4297</v>
          </cell>
          <cell r="B453" t="str">
            <v>Biochemical tests-Urine: Copper: spectrophotomeetric</v>
          </cell>
        </row>
        <row r="454">
          <cell r="A454">
            <v>4298</v>
          </cell>
          <cell r="B454" t="str">
            <v>Biochemical tests-Urine: Copper: atomic absorption</v>
          </cell>
        </row>
        <row r="455">
          <cell r="A455">
            <v>4300</v>
          </cell>
          <cell r="B455" t="str">
            <v xml:space="preserve">Indican or indole: qualitative </v>
          </cell>
        </row>
        <row r="456">
          <cell r="A456">
            <v>4301</v>
          </cell>
          <cell r="B456" t="str">
            <v>Biochemical tests-Urine: Chloride</v>
          </cell>
        </row>
        <row r="457">
          <cell r="A457">
            <v>4307</v>
          </cell>
          <cell r="B457" t="str">
            <v>Biochemical tests-Urine: Ammonium chloride loading test</v>
          </cell>
        </row>
        <row r="458">
          <cell r="A458">
            <v>4309</v>
          </cell>
          <cell r="B458" t="str">
            <v>Biochemical tests-Urine: Urobilinogen: quantitative</v>
          </cell>
        </row>
        <row r="459">
          <cell r="A459">
            <v>4313</v>
          </cell>
          <cell r="B459" t="str">
            <v>Biochemical tests-Urine: Phosphate</v>
          </cell>
        </row>
        <row r="460">
          <cell r="A460">
            <v>4315</v>
          </cell>
          <cell r="B460" t="str">
            <v>Biochemical tests-Urine: Potassium</v>
          </cell>
        </row>
        <row r="461">
          <cell r="A461">
            <v>4316</v>
          </cell>
          <cell r="B461" t="str">
            <v>Biochemical tests-Urine: Sodium</v>
          </cell>
        </row>
        <row r="462">
          <cell r="A462">
            <v>4319</v>
          </cell>
          <cell r="B462" t="str">
            <v>Biochemical tests-Urine: Urea</v>
          </cell>
        </row>
        <row r="463">
          <cell r="A463">
            <v>4321</v>
          </cell>
          <cell r="B463" t="str">
            <v>Biochemical tests-Urine: Uric acid Single instance of immobilisation or therapeutic</v>
          </cell>
        </row>
        <row r="464">
          <cell r="A464">
            <v>4323</v>
          </cell>
          <cell r="B464" t="str">
            <v>Biochemical tests-Urine: Total protein/electrophoresis</v>
          </cell>
        </row>
        <row r="465">
          <cell r="A465">
            <v>4325</v>
          </cell>
          <cell r="B465" t="str">
            <v>Biochemical tests-Urine: VMA: quantitative</v>
          </cell>
        </row>
        <row r="466">
          <cell r="A466">
            <v>4326</v>
          </cell>
          <cell r="B466" t="str">
            <v>Catecholamines (HPLC)</v>
          </cell>
        </row>
        <row r="467">
          <cell r="A467">
            <v>4327</v>
          </cell>
          <cell r="B467" t="str">
            <v>Immunofixation: Total protein IgGIgAIgMKappaLambda</v>
          </cell>
        </row>
        <row r="468">
          <cell r="A468">
            <v>4328</v>
          </cell>
          <cell r="B468" t="str">
            <v>Immunoglobulin D</v>
          </cell>
        </row>
        <row r="469">
          <cell r="A469">
            <v>4335</v>
          </cell>
          <cell r="B469" t="str">
            <v>Biochemical tests-Urine: Cystine: quantitative Five treatment procedures</v>
          </cell>
        </row>
        <row r="470">
          <cell r="A470">
            <v>4336</v>
          </cell>
          <cell r="B470" t="str">
            <v>Biochemical tests-Urine: Dinitrophenol hydrazine test: ketoacids/Six treatment procedures</v>
          </cell>
        </row>
        <row r="471">
          <cell r="A471">
            <v>4337</v>
          </cell>
          <cell r="B471" t="str">
            <v>Biochemical tests-Urine: Hydroxyproline: quantitative</v>
          </cell>
        </row>
        <row r="472">
          <cell r="A472">
            <v>4339</v>
          </cell>
          <cell r="B472" t="str">
            <v>Biochemical tests-Faeces: Chloride</v>
          </cell>
        </row>
        <row r="473">
          <cell r="A473">
            <v>4343</v>
          </cell>
          <cell r="B473" t="str">
            <v>Biochemical tests-Faeces: Fat: qualitative</v>
          </cell>
        </row>
        <row r="474">
          <cell r="A474">
            <v>4345</v>
          </cell>
          <cell r="B474" t="str">
            <v>Biochemical tests-Faeces: Fat: quantitative</v>
          </cell>
        </row>
        <row r="475">
          <cell r="A475">
            <v>4347</v>
          </cell>
          <cell r="B475" t="str">
            <v>Biochemical tests-Faeces: pH</v>
          </cell>
        </row>
        <row r="476">
          <cell r="A476">
            <v>4351</v>
          </cell>
          <cell r="B476" t="str">
            <v>Biochemical tests-Faeces: Occult blood: chemical test</v>
          </cell>
        </row>
        <row r="477">
          <cell r="A477">
            <v>4352</v>
          </cell>
          <cell r="B477" t="str">
            <v>Occult blood: Monoclonal antibodies</v>
          </cell>
        </row>
        <row r="478">
          <cell r="A478">
            <v>4357</v>
          </cell>
          <cell r="B478" t="str">
            <v>Biochemical tests-Faeces: Potassium</v>
          </cell>
        </row>
        <row r="479">
          <cell r="A479">
            <v>4358</v>
          </cell>
          <cell r="B479" t="str">
            <v>Biochemical tests-Faeces: Sodium</v>
          </cell>
        </row>
        <row r="480">
          <cell r="A480">
            <v>4359</v>
          </cell>
          <cell r="B480" t="str">
            <v>Secretory IgA</v>
          </cell>
        </row>
        <row r="481">
          <cell r="A481">
            <v>4361</v>
          </cell>
          <cell r="B481" t="str">
            <v>Biochemical tests-Faeces: Stercobilin</v>
          </cell>
        </row>
        <row r="482">
          <cell r="A482">
            <v>4362</v>
          </cell>
          <cell r="B482" t="str">
            <v>Elastase Quantitative ELIZA</v>
          </cell>
        </row>
        <row r="483">
          <cell r="A483">
            <v>4363</v>
          </cell>
          <cell r="B483" t="str">
            <v>Biochemical tests-Faeces: Stercobilinogen: quantitative</v>
          </cell>
        </row>
        <row r="484">
          <cell r="A484">
            <v>4364</v>
          </cell>
          <cell r="B484" t="str">
            <v xml:space="preserve">Chymotrypsin determination: enzymatic </v>
          </cell>
        </row>
        <row r="485">
          <cell r="A485">
            <v>4366</v>
          </cell>
          <cell r="B485" t="str">
            <v>Porphyrin screen qualitative - urine stool etc</v>
          </cell>
        </row>
        <row r="486">
          <cell r="A486">
            <v>4367</v>
          </cell>
          <cell r="B486" t="str">
            <v>Porphyrin qualitative analysis by TLC</v>
          </cell>
        </row>
        <row r="487">
          <cell r="A487">
            <v>4368</v>
          </cell>
          <cell r="B487" t="str">
            <v>Porphyrin: Total quantitation: urine stool etc.</v>
          </cell>
        </row>
        <row r="488">
          <cell r="A488">
            <v>4369</v>
          </cell>
          <cell r="B488" t="str">
            <v>Porphyrin quantitative analysis by TLC</v>
          </cell>
        </row>
        <row r="489">
          <cell r="A489">
            <v>4370</v>
          </cell>
          <cell r="B489" t="str">
            <v>Drug level in biological fluid: Monoclonal immunolog</v>
          </cell>
        </row>
        <row r="490">
          <cell r="A490">
            <v>4371</v>
          </cell>
          <cell r="B490" t="str">
            <v>Biochemical tests-Miscellaneous: Amylase in exudate</v>
          </cell>
        </row>
        <row r="491">
          <cell r="A491">
            <v>4372</v>
          </cell>
          <cell r="B491" t="str">
            <v xml:space="preserve">Fluoried in biological fluids and water </v>
          </cell>
        </row>
        <row r="492">
          <cell r="A492">
            <v>4373</v>
          </cell>
          <cell r="B492" t="str">
            <v>Biochemical tests-Miscellaneous: Breast milk analysis</v>
          </cell>
        </row>
        <row r="493">
          <cell r="A493">
            <v>4374</v>
          </cell>
          <cell r="B493" t="str">
            <v xml:space="preserve">Trace metals in biological fluid: Atomic absorption </v>
          </cell>
        </row>
        <row r="494">
          <cell r="A494">
            <v>4375</v>
          </cell>
          <cell r="B494" t="str">
            <v>Biochemical tests-Miscellaneous: Calcium in fluid: spectrophotometric</v>
          </cell>
        </row>
        <row r="495">
          <cell r="A495">
            <v>4376</v>
          </cell>
          <cell r="B495" t="str">
            <v>Biochemical tests-Miscellaneous: Calcium in fluid: atomic absorption</v>
          </cell>
        </row>
        <row r="496">
          <cell r="A496">
            <v>4377</v>
          </cell>
          <cell r="B496" t="str">
            <v>Gallstone analysis: (BilirubinCaPOxalateCholestrol</v>
          </cell>
        </row>
        <row r="497">
          <cell r="A497">
            <v>4378</v>
          </cell>
          <cell r="B497" t="str">
            <v>Urea Breath Test aine phosphatase</v>
          </cell>
        </row>
        <row r="498">
          <cell r="A498">
            <v>4380</v>
          </cell>
          <cell r="B498" t="str">
            <v>Biochemical tests-Miscellaneous: Lecithin in amniotic fluid: L/S ratio</v>
          </cell>
        </row>
        <row r="499">
          <cell r="A499">
            <v>4381</v>
          </cell>
          <cell r="B499" t="str">
            <v>Lamellar body count in amniotic fluid per specimen</v>
          </cell>
        </row>
        <row r="500">
          <cell r="A500">
            <v>4382</v>
          </cell>
          <cell r="B500" t="str">
            <v xml:space="preserve">Bilirubin in amniotic fluid: spectrophotometric assa </v>
          </cell>
        </row>
        <row r="501">
          <cell r="A501">
            <v>4386</v>
          </cell>
          <cell r="B501" t="str">
            <v>Oestrogen</v>
          </cell>
        </row>
        <row r="502">
          <cell r="A502">
            <v>4387</v>
          </cell>
          <cell r="B502" t="str">
            <v>Biochemical tests-Miscellaneous: Oestrogen/Progesterone receptors</v>
          </cell>
        </row>
        <row r="503">
          <cell r="A503">
            <v>4388</v>
          </cell>
          <cell r="B503" t="str">
            <v>Gastric contents: Maximal stimulation test</v>
          </cell>
        </row>
        <row r="504">
          <cell r="A504">
            <v>4389</v>
          </cell>
          <cell r="B504" t="str">
            <v>Biochemical tests-Miscellaneous: Gastric fluid: total acid</v>
          </cell>
        </row>
        <row r="505">
          <cell r="A505">
            <v>4390</v>
          </cell>
          <cell r="B505" t="str">
            <v>Biochemical tests-Miscellaneous: Foam test: amniotic fluid</v>
          </cell>
        </row>
        <row r="506">
          <cell r="A506">
            <v>4391</v>
          </cell>
          <cell r="B506" t="str">
            <v>Biochemical tests-Miscellaneous: Renal calculus: chemistry</v>
          </cell>
        </row>
        <row r="507">
          <cell r="A507">
            <v>4392</v>
          </cell>
          <cell r="B507" t="str">
            <v>Biochemical tests-Miscellaneous: Renal calculus: crystallography</v>
          </cell>
        </row>
        <row r="508">
          <cell r="A508">
            <v>4393</v>
          </cell>
          <cell r="B508" t="str">
            <v>Biochemical tests-Miscellaneous: Saliva: potassium</v>
          </cell>
        </row>
        <row r="509">
          <cell r="A509">
            <v>4394</v>
          </cell>
          <cell r="B509" t="str">
            <v>Biochemical tests-Miscellaneous: Saliva: sodium</v>
          </cell>
        </row>
        <row r="510">
          <cell r="A510">
            <v>4395</v>
          </cell>
          <cell r="B510" t="str">
            <v>Biochemical tests-Miscellaneous: Sweat: sodium</v>
          </cell>
        </row>
        <row r="511">
          <cell r="A511">
            <v>4396</v>
          </cell>
          <cell r="B511" t="str">
            <v>Biochemical tests-Miscellaneous: Sweat: potassium</v>
          </cell>
        </row>
        <row r="512">
          <cell r="A512">
            <v>4397</v>
          </cell>
          <cell r="B512" t="str">
            <v>Biochemical tests-Miscellaneous: Sweat:: chloride</v>
          </cell>
        </row>
        <row r="513">
          <cell r="A513">
            <v>4399</v>
          </cell>
          <cell r="B513" t="str">
            <v>Biochemical tests-Miscellaneous: Sweat collection-iontophoresis</v>
          </cell>
        </row>
        <row r="514">
          <cell r="A514">
            <v>4400</v>
          </cell>
          <cell r="B514" t="str">
            <v>Biochemical tests-Miscellaneous: Tryptophane loading test</v>
          </cell>
        </row>
        <row r="515">
          <cell r="A515">
            <v>4401</v>
          </cell>
          <cell r="B515" t="str">
            <v>Cerebrospinal fluid: Cell count</v>
          </cell>
        </row>
        <row r="516">
          <cell r="A516">
            <v>4407</v>
          </cell>
          <cell r="B516" t="str">
            <v>Cerebrospinal fluid: Cell count</v>
          </cell>
        </row>
        <row r="517">
          <cell r="A517">
            <v>4409</v>
          </cell>
          <cell r="B517" t="str">
            <v>Cerebrospinal fluid: Chloride</v>
          </cell>
        </row>
        <row r="518">
          <cell r="A518">
            <v>4415</v>
          </cell>
          <cell r="B518" t="str">
            <v>Cerebrospinal fluid: Potassium</v>
          </cell>
        </row>
        <row r="519">
          <cell r="A519">
            <v>4416</v>
          </cell>
          <cell r="B519" t="str">
            <v>Cerebrospinal fluid: Sodium</v>
          </cell>
        </row>
        <row r="520">
          <cell r="A520">
            <v>4417</v>
          </cell>
          <cell r="B520" t="str">
            <v>Cerebrospinal fluid: Protein: qualitative</v>
          </cell>
        </row>
        <row r="521">
          <cell r="A521">
            <v>4419</v>
          </cell>
          <cell r="B521" t="str">
            <v>Cerebrospinal fluid: Protein: quantitative</v>
          </cell>
        </row>
        <row r="522">
          <cell r="A522">
            <v>4421</v>
          </cell>
          <cell r="B522" t="str">
            <v>Cerebrospinal fluid: Glucose</v>
          </cell>
        </row>
        <row r="523">
          <cell r="A523">
            <v>4423</v>
          </cell>
          <cell r="B523" t="str">
            <v>Cerebrospinal fluid: Urea</v>
          </cell>
        </row>
        <row r="524">
          <cell r="A524">
            <v>4424</v>
          </cell>
          <cell r="B524" t="str">
            <v>HLA test for specific allele DNA-PCR</v>
          </cell>
        </row>
        <row r="525">
          <cell r="A525">
            <v>4425</v>
          </cell>
          <cell r="B525" t="str">
            <v>Cerebrospinal fluid: Protein electrophoresis ACHE Test</v>
          </cell>
        </row>
        <row r="526">
          <cell r="A526">
            <v>4426</v>
          </cell>
          <cell r="B526" t="str">
            <v>HLA typing low resolution Class I DNA - PCR per locus</v>
          </cell>
        </row>
        <row r="527">
          <cell r="A527">
            <v>4427</v>
          </cell>
          <cell r="B527" t="str">
            <v>HLA typing low resolution Class II DNA-PCR per locus</v>
          </cell>
        </row>
        <row r="528">
          <cell r="A528">
            <v>4428</v>
          </cell>
          <cell r="B528" t="str">
            <v>HLA typing high resolution Class I or II DNA-PCR per allele</v>
          </cell>
        </row>
        <row r="529">
          <cell r="A529">
            <v>4429</v>
          </cell>
          <cell r="B529" t="str">
            <v>Quantitative PCR (DNA/RNA)</v>
          </cell>
        </row>
        <row r="530">
          <cell r="A530">
            <v>4430</v>
          </cell>
          <cell r="B530" t="str">
            <v>Recombinant DNA technique. HIV p24 antigen</v>
          </cell>
        </row>
        <row r="531">
          <cell r="A531">
            <v>4431</v>
          </cell>
          <cell r="B531" t="str">
            <v>Ribosomal RNA targeting for bacteriological ident.</v>
          </cell>
        </row>
        <row r="532">
          <cell r="A532">
            <v>4432</v>
          </cell>
          <cell r="B532" t="str">
            <v>Ribosomal RNA amplification for bact. identification</v>
          </cell>
        </row>
        <row r="533">
          <cell r="A533">
            <v>4433</v>
          </cell>
          <cell r="B533" t="str">
            <v>Bacteriological DNA identification</v>
          </cell>
        </row>
        <row r="534">
          <cell r="A534">
            <v>4434</v>
          </cell>
          <cell r="B534" t="str">
            <v>Bacteriological DNA identification</v>
          </cell>
        </row>
        <row r="535">
          <cell r="A535">
            <v>4435</v>
          </cell>
          <cell r="B535" t="str">
            <v>Mixed antiglobulin reaction: Semen.</v>
          </cell>
        </row>
        <row r="536">
          <cell r="A536">
            <v>4436</v>
          </cell>
          <cell r="B536" t="str">
            <v xml:space="preserve">Friberg test: Semen </v>
          </cell>
        </row>
        <row r="537">
          <cell r="A537">
            <v>4437</v>
          </cell>
          <cell r="B537" t="str">
            <v>Kremer test: Semen</v>
          </cell>
        </row>
        <row r="538">
          <cell r="A538">
            <v>4439</v>
          </cell>
          <cell r="B538" t="str">
            <v>Quantitative PCR - viral load (not HIV) - hepatitis C hepatitis B CMV etc.</v>
          </cell>
        </row>
        <row r="539">
          <cell r="A539">
            <v>4440</v>
          </cell>
          <cell r="B539" t="str">
            <v>Semen analysis: Cell count.</v>
          </cell>
        </row>
        <row r="540">
          <cell r="A540">
            <v>4441</v>
          </cell>
          <cell r="B540" t="str">
            <v>Semen analysis: Cytology.</v>
          </cell>
        </row>
        <row r="541">
          <cell r="A541">
            <v>4442</v>
          </cell>
          <cell r="B541" t="str">
            <v>Semen analysis: Viability + motility - 6 hours.</v>
          </cell>
        </row>
        <row r="542">
          <cell r="A542">
            <v>4443</v>
          </cell>
          <cell r="B542" t="str">
            <v>Semen analysis: supravital stain</v>
          </cell>
        </row>
        <row r="543">
          <cell r="A543">
            <v>4444</v>
          </cell>
          <cell r="B543" t="str">
            <v>Prostatic massage.</v>
          </cell>
        </row>
        <row r="544">
          <cell r="A544">
            <v>4445</v>
          </cell>
          <cell r="B544" t="str">
            <v>Seminal fluid: alpha glucosidase</v>
          </cell>
        </row>
        <row r="545">
          <cell r="A545">
            <v>4446</v>
          </cell>
          <cell r="B545" t="str">
            <v xml:space="preserve">Seminal fluid fructose </v>
          </cell>
        </row>
        <row r="546">
          <cell r="A546">
            <v>4447</v>
          </cell>
          <cell r="B546" t="str">
            <v>Seminal fluid: acid phosphatase</v>
          </cell>
        </row>
        <row r="547">
          <cell r="A547">
            <v>4448</v>
          </cell>
          <cell r="B547" t="str">
            <v>HCG: Latex agglutination: qualitative (side room)</v>
          </cell>
        </row>
        <row r="548">
          <cell r="A548">
            <v>4449</v>
          </cell>
          <cell r="B548" t="str">
            <v>HCG: Latex agglutination/tive: Slide test.</v>
          </cell>
        </row>
        <row r="549">
          <cell r="A549">
            <v>4450</v>
          </cell>
          <cell r="B549" t="str">
            <v xml:space="preserve">HCG: Monoclonal immunological: qualitative </v>
          </cell>
        </row>
        <row r="550">
          <cell r="A550">
            <v>4451</v>
          </cell>
          <cell r="B550" t="str">
            <v>HCG: Monoclonal Immunological: Quantitive</v>
          </cell>
        </row>
        <row r="551">
          <cell r="A551">
            <v>4452</v>
          </cell>
          <cell r="B551" t="str">
            <v>Bone-Specific Alk. Phosphatase</v>
          </cell>
        </row>
        <row r="552">
          <cell r="A552">
            <v>4455</v>
          </cell>
          <cell r="B552" t="str">
            <v>Anti Ige receptor antibody test (10 samples)</v>
          </cell>
        </row>
        <row r="553">
          <cell r="A553">
            <v>4456</v>
          </cell>
          <cell r="B553" t="str">
            <v>Eosinophyl cationic protein</v>
          </cell>
        </row>
        <row r="554">
          <cell r="A554">
            <v>4457</v>
          </cell>
          <cell r="B554" t="str">
            <v>Mast cell trypase</v>
          </cell>
        </row>
        <row r="555">
          <cell r="A555">
            <v>4458</v>
          </cell>
          <cell r="B555" t="str">
            <v>Micro-albuminuria: Radio-isotope method</v>
          </cell>
        </row>
        <row r="556">
          <cell r="A556">
            <v>4459</v>
          </cell>
          <cell r="B556" t="str">
            <v xml:space="preserve">Acetyl choline receptor antibody </v>
          </cell>
        </row>
        <row r="557">
          <cell r="A557">
            <v>4460</v>
          </cell>
          <cell r="B557" t="str">
            <v>CA-199 tumour marker</v>
          </cell>
        </row>
        <row r="558">
          <cell r="A558">
            <v>4461</v>
          </cell>
          <cell r="B558" t="str">
            <v>Nuclear Matrix Protein 22</v>
          </cell>
        </row>
        <row r="559">
          <cell r="A559">
            <v>4462</v>
          </cell>
          <cell r="B559" t="str">
            <v>CA-125 tumour marker</v>
          </cell>
        </row>
        <row r="560">
          <cell r="A560">
            <v>4463</v>
          </cell>
          <cell r="B560" t="str">
            <v>C6 complement functional assay</v>
          </cell>
        </row>
        <row r="561">
          <cell r="A561">
            <v>4464</v>
          </cell>
          <cell r="B561" t="str">
            <v xml:space="preserve">House dust mite antigen ELIZA </v>
          </cell>
        </row>
        <row r="562">
          <cell r="A562">
            <v>4466</v>
          </cell>
          <cell r="B562" t="str">
            <v>Isotopes: Beta-2-microglobulin</v>
          </cell>
        </row>
        <row r="563">
          <cell r="A563">
            <v>4467</v>
          </cell>
          <cell r="B563" t="str">
            <v>Chromograqnin A / Isotopes: Protein loss in stools</v>
          </cell>
        </row>
        <row r="564">
          <cell r="A564">
            <v>4468</v>
          </cell>
          <cell r="B564" t="str">
            <v>CA-549</v>
          </cell>
        </row>
        <row r="565">
          <cell r="A565">
            <v>4469</v>
          </cell>
          <cell r="B565" t="str">
            <v>Tumour markers: Monoclonal immunological (each)</v>
          </cell>
        </row>
        <row r="566">
          <cell r="A566">
            <v>4470</v>
          </cell>
          <cell r="B566" t="str">
            <v>CA/195 Tumour marker</v>
          </cell>
        </row>
        <row r="567">
          <cell r="A567">
            <v>4471</v>
          </cell>
          <cell r="B567" t="str">
            <v>Isotopes: Carcino-embryonic antigen</v>
          </cell>
        </row>
        <row r="568">
          <cell r="A568">
            <v>4472</v>
          </cell>
          <cell r="B568" t="str">
            <v>MCA Antigen tumour marker</v>
          </cell>
        </row>
        <row r="569">
          <cell r="A569">
            <v>4473</v>
          </cell>
          <cell r="B569" t="str">
            <v>TSH Receptor Ab</v>
          </cell>
        </row>
        <row r="570">
          <cell r="A570">
            <v>4474</v>
          </cell>
          <cell r="B570" t="str">
            <v>Cast Per Allergen</v>
          </cell>
        </row>
        <row r="571">
          <cell r="A571">
            <v>4475</v>
          </cell>
          <cell r="B571" t="str">
            <v>Ca-724</v>
          </cell>
        </row>
        <row r="572">
          <cell r="A572">
            <v>4476</v>
          </cell>
          <cell r="B572" t="str">
            <v xml:space="preserve">Neopterin </v>
          </cell>
        </row>
        <row r="573">
          <cell r="A573">
            <v>4477</v>
          </cell>
          <cell r="B573" t="str">
            <v xml:space="preserve">Neuron specific enolase </v>
          </cell>
        </row>
        <row r="574">
          <cell r="A574">
            <v>4478</v>
          </cell>
          <cell r="B574" t="str">
            <v>Osteocalcin</v>
          </cell>
        </row>
        <row r="575">
          <cell r="A575">
            <v>4479</v>
          </cell>
          <cell r="B575" t="str">
            <v>Isotopes: Vit B12-absorption: Shilling test</v>
          </cell>
        </row>
        <row r="576">
          <cell r="A576">
            <v>4480</v>
          </cell>
          <cell r="B576" t="str">
            <v xml:space="preserve">Serotonin </v>
          </cell>
        </row>
        <row r="577">
          <cell r="A577">
            <v>4482</v>
          </cell>
          <cell r="B577" t="str">
            <v>Isotopes: Free thyroxine(FT4)</v>
          </cell>
        </row>
        <row r="578">
          <cell r="A578">
            <v>4484</v>
          </cell>
          <cell r="B578" t="str">
            <v>Thyrotropin (TSH)/Free Thyroxine (FT4)</v>
          </cell>
        </row>
        <row r="579">
          <cell r="A579">
            <v>4485</v>
          </cell>
          <cell r="B579" t="str">
            <v>Isotopes: Insulin</v>
          </cell>
        </row>
        <row r="580">
          <cell r="A580">
            <v>4486</v>
          </cell>
          <cell r="B580" t="str">
            <v>C-Peptide</v>
          </cell>
        </row>
        <row r="581">
          <cell r="A581">
            <v>4487</v>
          </cell>
          <cell r="B581" t="str">
            <v>Calcitonin</v>
          </cell>
        </row>
        <row r="582">
          <cell r="A582">
            <v>4488</v>
          </cell>
          <cell r="B582" t="str">
            <v>B-Type Naturetic Peptide</v>
          </cell>
        </row>
        <row r="583">
          <cell r="A583">
            <v>4490</v>
          </cell>
          <cell r="B583" t="str">
            <v>Isotopes: Releasing hormone response</v>
          </cell>
        </row>
        <row r="584">
          <cell r="A584">
            <v>4491</v>
          </cell>
          <cell r="B584" t="str">
            <v>Isotopes: Vitamin B12</v>
          </cell>
        </row>
        <row r="585">
          <cell r="A585">
            <v>4492</v>
          </cell>
          <cell r="B585" t="str">
            <v>Vitamin D3: Calcitroil (RIA)</v>
          </cell>
        </row>
        <row r="586">
          <cell r="A586">
            <v>4493</v>
          </cell>
          <cell r="B586" t="str">
            <v>Isotopes: Drug concentration: quantitative</v>
          </cell>
        </row>
        <row r="587">
          <cell r="A587">
            <v>4494</v>
          </cell>
          <cell r="B587" t="str">
            <v>Isotopes: Free hormone assay</v>
          </cell>
        </row>
        <row r="588">
          <cell r="A588">
            <v>4495</v>
          </cell>
          <cell r="B588" t="str">
            <v>Isotopes: Growth hormone</v>
          </cell>
        </row>
        <row r="589">
          <cell r="A589">
            <v>4496</v>
          </cell>
          <cell r="B589" t="str">
            <v>Isotopes: Hormone concentration: quantitative</v>
          </cell>
        </row>
        <row r="590">
          <cell r="A590">
            <v>4497</v>
          </cell>
          <cell r="B590" t="str">
            <v xml:space="preserve">Carbohydrate deficient transferrin </v>
          </cell>
        </row>
        <row r="591">
          <cell r="A591">
            <v>4499</v>
          </cell>
          <cell r="B591" t="str">
            <v>Isotopes: Cortisol</v>
          </cell>
        </row>
        <row r="592">
          <cell r="A592">
            <v>4500</v>
          </cell>
          <cell r="B592" t="str">
            <v>Isotopes: DHEA sulphate</v>
          </cell>
        </row>
        <row r="593">
          <cell r="A593">
            <v>4501</v>
          </cell>
          <cell r="B593" t="str">
            <v>Isotopes: Testosterone</v>
          </cell>
        </row>
        <row r="594">
          <cell r="A594">
            <v>4502</v>
          </cell>
          <cell r="B594" t="str">
            <v>Isotopes: Free testosterone</v>
          </cell>
        </row>
        <row r="595">
          <cell r="A595">
            <v>4503</v>
          </cell>
          <cell r="B595" t="str">
            <v>Isotopes: Oestradiol</v>
          </cell>
        </row>
        <row r="596">
          <cell r="A596">
            <v>4504</v>
          </cell>
          <cell r="B596" t="str">
            <v>Anti-mullerian hormone</v>
          </cell>
        </row>
        <row r="597">
          <cell r="A597">
            <v>4505</v>
          </cell>
          <cell r="B597" t="str">
            <v>Isotopes: Oestroil</v>
          </cell>
        </row>
        <row r="598">
          <cell r="A598">
            <v>4506</v>
          </cell>
          <cell r="B598" t="str">
            <v>Multiple antigen specific IgE screening test for atopy.</v>
          </cell>
        </row>
        <row r="599">
          <cell r="A599">
            <v>4507</v>
          </cell>
          <cell r="B599" t="str">
            <v>Isotopes: Thyrotropin (TDH)</v>
          </cell>
        </row>
        <row r="600">
          <cell r="A600">
            <v>4508</v>
          </cell>
          <cell r="B600" t="str">
            <v>Combined antigen specific IgE.</v>
          </cell>
        </row>
        <row r="601">
          <cell r="A601">
            <v>4509</v>
          </cell>
          <cell r="B601" t="str">
            <v>Isotopes: Free tri-iodothyronine (FT3)</v>
          </cell>
        </row>
        <row r="602">
          <cell r="A602">
            <v>4511</v>
          </cell>
          <cell r="B602" t="str">
            <v>Isotopes: Renin activity</v>
          </cell>
        </row>
        <row r="603">
          <cell r="A603">
            <v>4512</v>
          </cell>
          <cell r="B603" t="str">
            <v>Isotopes: Parathormone</v>
          </cell>
        </row>
        <row r="604">
          <cell r="A604">
            <v>4513</v>
          </cell>
          <cell r="B604" t="str">
            <v>Isotopes: IgE: total</v>
          </cell>
        </row>
        <row r="605">
          <cell r="A605">
            <v>4514</v>
          </cell>
          <cell r="B605" t="str">
            <v>Isotopes: Antigen specific IgE.</v>
          </cell>
        </row>
        <row r="606">
          <cell r="A606">
            <v>4515</v>
          </cell>
          <cell r="B606" t="str">
            <v>Isotopes: Aldosterone</v>
          </cell>
        </row>
        <row r="607">
          <cell r="A607">
            <v>4516</v>
          </cell>
          <cell r="B607" t="str">
            <v>Isotopes: Follitropin (FSH)</v>
          </cell>
        </row>
        <row r="608">
          <cell r="A608">
            <v>4517</v>
          </cell>
          <cell r="B608" t="str">
            <v>Isotopes: Lutropin (LH)</v>
          </cell>
        </row>
        <row r="609">
          <cell r="A609">
            <v>4518</v>
          </cell>
          <cell r="B609" t="str">
            <v>Soluble Transferrin Receptor</v>
          </cell>
        </row>
        <row r="610">
          <cell r="A610">
            <v>4519</v>
          </cell>
          <cell r="B610" t="str">
            <v>Prostate Specific antigen</v>
          </cell>
        </row>
        <row r="611">
          <cell r="A611">
            <v>4520</v>
          </cell>
          <cell r="B611" t="str">
            <v>Isotopes: 17 Hydroxy progesterone</v>
          </cell>
        </row>
        <row r="612">
          <cell r="A612">
            <v>4521</v>
          </cell>
          <cell r="B612" t="str">
            <v>Isotopes: Progesterone</v>
          </cell>
        </row>
        <row r="613">
          <cell r="A613">
            <v>4522</v>
          </cell>
          <cell r="B613" t="str">
            <v>Isotopes: Alpha-feto protein</v>
          </cell>
        </row>
        <row r="614">
          <cell r="A614">
            <v>4523</v>
          </cell>
          <cell r="B614" t="str">
            <v>Isotopes: ACTH</v>
          </cell>
        </row>
        <row r="615">
          <cell r="A615">
            <v>4524</v>
          </cell>
          <cell r="B615" t="str">
            <v>Free PSA</v>
          </cell>
        </row>
        <row r="616">
          <cell r="A616">
            <v>4526</v>
          </cell>
          <cell r="B616" t="str">
            <v>Isotopes: Sex hormone binding globulin</v>
          </cell>
        </row>
        <row r="617">
          <cell r="A617">
            <v>4527</v>
          </cell>
          <cell r="B617" t="str">
            <v>Isotopes: Gastrin</v>
          </cell>
        </row>
        <row r="618">
          <cell r="A618">
            <v>4528</v>
          </cell>
          <cell r="B618" t="str">
            <v>Isotopes: Ferritin</v>
          </cell>
        </row>
        <row r="619">
          <cell r="A619">
            <v>4529</v>
          </cell>
          <cell r="B619" t="str">
            <v>Isotopes: Anti-DNA antibodies</v>
          </cell>
        </row>
        <row r="620">
          <cell r="A620">
            <v>4530</v>
          </cell>
          <cell r="B620" t="str">
            <v>Isotopes: Antiplatelet antibodies</v>
          </cell>
        </row>
        <row r="621">
          <cell r="A621">
            <v>4531</v>
          </cell>
          <cell r="B621" t="str">
            <v>Isotopes: Hepatitis: per antigen</v>
          </cell>
        </row>
        <row r="622">
          <cell r="A622">
            <v>4532</v>
          </cell>
          <cell r="B622" t="str">
            <v>Isotopes: Transcobalamine</v>
          </cell>
        </row>
        <row r="623">
          <cell r="A623">
            <v>4533</v>
          </cell>
          <cell r="B623" t="str">
            <v>Isotopes: Folic acid</v>
          </cell>
        </row>
        <row r="624">
          <cell r="A624">
            <v>4534</v>
          </cell>
          <cell r="B624" t="str">
            <v>Isotopes: Prostatic acid phosphatase</v>
          </cell>
        </row>
        <row r="625">
          <cell r="A625">
            <v>4536</v>
          </cell>
          <cell r="B625" t="str">
            <v>Isotopes: Erythrocyte folate</v>
          </cell>
        </row>
        <row r="626">
          <cell r="A626">
            <v>4537</v>
          </cell>
          <cell r="B626" t="str">
            <v>Isotopes: Prolactin</v>
          </cell>
        </row>
        <row r="627">
          <cell r="A627">
            <v>4538</v>
          </cell>
          <cell r="B627" t="str">
            <v>Procalcitonin - semi-quantitative</v>
          </cell>
        </row>
        <row r="628">
          <cell r="A628">
            <v>4539</v>
          </cell>
          <cell r="B628" t="str">
            <v>Isotopes: Human chorionic gonadotropin: qualitative</v>
          </cell>
        </row>
        <row r="629">
          <cell r="A629">
            <v>4540</v>
          </cell>
          <cell r="B629" t="str">
            <v>Isotopes: HCG: Quantitive as used for Down's screen.</v>
          </cell>
        </row>
        <row r="630">
          <cell r="A630">
            <v>4542</v>
          </cell>
          <cell r="B630" t="str">
            <v>Specimen handling fee</v>
          </cell>
        </row>
        <row r="631">
          <cell r="A631">
            <v>4544</v>
          </cell>
          <cell r="B631" t="str">
            <v xml:space="preserve">Attendance in theatre </v>
          </cell>
        </row>
        <row r="632">
          <cell r="A632">
            <v>4545</v>
          </cell>
          <cell r="B632" t="str">
            <v>After hr. service: Travelling for nurses - home visits-per km</v>
          </cell>
        </row>
        <row r="633">
          <cell r="A633">
            <v>4546</v>
          </cell>
          <cell r="B633" t="str">
            <v>First trimester Downs screen</v>
          </cell>
        </row>
        <row r="634">
          <cell r="A634">
            <v>4551</v>
          </cell>
          <cell r="B634" t="str">
            <v>Fee obtainable from Pathologist</v>
          </cell>
        </row>
        <row r="635">
          <cell r="A635">
            <v>4552</v>
          </cell>
          <cell r="B635" t="str">
            <v>Second Trimester Down's screen</v>
          </cell>
        </row>
        <row r="636">
          <cell r="A636">
            <v>4553</v>
          </cell>
          <cell r="B636" t="str">
            <v>Thyroglobulin. liver</v>
          </cell>
        </row>
        <row r="637">
          <cell r="A637">
            <v>4554</v>
          </cell>
          <cell r="B637" t="str">
            <v>SCC</v>
          </cell>
        </row>
        <row r="638">
          <cell r="A638">
            <v>4555</v>
          </cell>
          <cell r="B638" t="str">
            <v>Pharmacological preparations 17OH PROGETERONE +15 mins</v>
          </cell>
        </row>
        <row r="639">
          <cell r="A639">
            <v>4559</v>
          </cell>
          <cell r="B639" t="str">
            <v>Liquid Based Cytology 1st unit</v>
          </cell>
        </row>
        <row r="640">
          <cell r="A640">
            <v>4560</v>
          </cell>
          <cell r="B640" t="str">
            <v>Liquid-based Cytology additional Unit s</v>
          </cell>
        </row>
        <row r="641">
          <cell r="A641">
            <v>4561</v>
          </cell>
          <cell r="B641" t="str">
            <v>Exfoliative Cytology: First unit.</v>
          </cell>
        </row>
        <row r="642">
          <cell r="A642">
            <v>4563</v>
          </cell>
          <cell r="B642" t="str">
            <v>Exfoliative Cytology: Each additional unit.</v>
          </cell>
        </row>
        <row r="643">
          <cell r="A643">
            <v>4564</v>
          </cell>
          <cell r="B643" t="str">
            <v xml:space="preserve">Performance of fine-needle aspiration for cytology </v>
          </cell>
        </row>
        <row r="644">
          <cell r="A644">
            <v>4565</v>
          </cell>
          <cell r="B644" t="str">
            <v>Examination of fine needle aspiration in theatre</v>
          </cell>
        </row>
        <row r="645">
          <cell r="A645">
            <v>4566</v>
          </cell>
          <cell r="B645" t="str">
            <v>Anatomic Pathology: Vaginal or cervical smears</v>
          </cell>
        </row>
        <row r="646">
          <cell r="A646">
            <v>4567</v>
          </cell>
          <cell r="B646" t="str">
            <v>Anatomic Pathology: Histology</v>
          </cell>
        </row>
        <row r="647">
          <cell r="A647">
            <v>4571</v>
          </cell>
          <cell r="B647" t="str">
            <v>Anatomic Pathology: Histology (more than two units)</v>
          </cell>
        </row>
        <row r="648">
          <cell r="A648">
            <v>4575</v>
          </cell>
          <cell r="B648" t="str">
            <v>Anatomic Pathology: Histology and frozen section in lab.</v>
          </cell>
        </row>
        <row r="649">
          <cell r="A649">
            <v>4577</v>
          </cell>
          <cell r="B649" t="str">
            <v>Anatomic Pathology: Histology and tissue exam. in theatre</v>
          </cell>
        </row>
        <row r="650">
          <cell r="A650">
            <v>4578</v>
          </cell>
          <cell r="B650" t="str">
            <v>Second and subsequent frozen sections each</v>
          </cell>
        </row>
        <row r="651">
          <cell r="A651">
            <v>4579</v>
          </cell>
          <cell r="B651" t="str">
            <v>Anatomic Pathology: Attend. in theatre - no exam.</v>
          </cell>
        </row>
        <row r="652">
          <cell r="A652">
            <v>4582</v>
          </cell>
          <cell r="B652" t="str">
            <v>Serial step sections including histology.</v>
          </cell>
        </row>
        <row r="653">
          <cell r="A653">
            <v>4584</v>
          </cell>
          <cell r="B653" t="str">
            <v>Serial step sections</v>
          </cell>
        </row>
        <row r="654">
          <cell r="A654">
            <v>4587</v>
          </cell>
          <cell r="B654" t="str">
            <v>Anatomic Pathology: Histology consultation</v>
          </cell>
        </row>
        <row r="655">
          <cell r="A655">
            <v>4589</v>
          </cell>
          <cell r="B655" t="str">
            <v>Anatomic Pathology: Special stains</v>
          </cell>
        </row>
        <row r="656">
          <cell r="A656">
            <v>4591</v>
          </cell>
          <cell r="B656" t="str">
            <v>Anatomic Pathology: Immunofluorescence studies</v>
          </cell>
        </row>
        <row r="657">
          <cell r="A657">
            <v>4592</v>
          </cell>
          <cell r="B657" t="str">
            <v>Immunoperoxidase studies</v>
          </cell>
        </row>
        <row r="658">
          <cell r="A658">
            <v>4593</v>
          </cell>
          <cell r="B658" t="str">
            <v>Anatomic Pathology: Electron microscopy</v>
          </cell>
        </row>
        <row r="659">
          <cell r="A659">
            <v>4595</v>
          </cell>
          <cell r="B659" t="str">
            <v>Foetal autopsy excluding histology</v>
          </cell>
        </row>
        <row r="660">
          <cell r="A660">
            <v>4600</v>
          </cell>
          <cell r="B660" t="str">
            <v>Anti-CCP</v>
          </cell>
        </row>
        <row r="661">
          <cell r="A661">
            <v>4601</v>
          </cell>
          <cell r="B661" t="str">
            <v>Panel typing: Antibody detection: Class I</v>
          </cell>
        </row>
        <row r="662">
          <cell r="A662">
            <v>4602</v>
          </cell>
          <cell r="B662" t="str">
            <v>Panel typing: Antibody detection: Class II</v>
          </cell>
        </row>
        <row r="663">
          <cell r="A663">
            <v>4603</v>
          </cell>
          <cell r="B663" t="str">
            <v>HLA test for specific locus/antigen serology</v>
          </cell>
        </row>
        <row r="664">
          <cell r="A664">
            <v>4604</v>
          </cell>
          <cell r="B664" t="str">
            <v>HLA typing: Class I - serology</v>
          </cell>
        </row>
        <row r="665">
          <cell r="A665">
            <v>4605</v>
          </cell>
          <cell r="B665" t="str">
            <v>HLA typing: Class II - serology</v>
          </cell>
        </row>
        <row r="666">
          <cell r="A666">
            <v>4606</v>
          </cell>
          <cell r="B666" t="str">
            <v>HLA typing: Class I and II - serology</v>
          </cell>
        </row>
        <row r="667">
          <cell r="A667">
            <v>4607</v>
          </cell>
          <cell r="B667" t="str">
            <v>Crossmatching T-cells (per tray)</v>
          </cell>
        </row>
        <row r="668">
          <cell r="A668">
            <v>4608</v>
          </cell>
          <cell r="B668" t="str">
            <v>Crossmatching B-cells</v>
          </cell>
        </row>
        <row r="669">
          <cell r="A669">
            <v>4609</v>
          </cell>
          <cell r="B669" t="str">
            <v>Crossmatching T- and B-cells</v>
          </cell>
        </row>
        <row r="670">
          <cell r="A670">
            <v>4610</v>
          </cell>
          <cell r="B670" t="str">
            <v>Helicobacter pylori stool antigen test</v>
          </cell>
        </row>
        <row r="671">
          <cell r="A671">
            <v>4611</v>
          </cell>
          <cell r="B671" t="str">
            <v>Erythropoietin</v>
          </cell>
        </row>
        <row r="672">
          <cell r="A672">
            <v>4612</v>
          </cell>
          <cell r="B672" t="str">
            <v>HTLV I/II</v>
          </cell>
        </row>
        <row r="673">
          <cell r="A673">
            <v>4613</v>
          </cell>
          <cell r="B673" t="str">
            <v>Anti-Gm1 Ab</v>
          </cell>
        </row>
        <row r="674">
          <cell r="A674">
            <v>4614</v>
          </cell>
          <cell r="B674" t="str">
            <v>HIV Ab Rapid Test</v>
          </cell>
        </row>
        <row r="675">
          <cell r="A675">
            <v>4650</v>
          </cell>
          <cell r="B675" t="str">
            <v>Antibiotic MIC per organism per antibiotic</v>
          </cell>
        </row>
        <row r="676">
          <cell r="A676">
            <v>4651</v>
          </cell>
          <cell r="B676" t="str">
            <v>Non-radiometric automated blood cultures</v>
          </cell>
        </row>
        <row r="677">
          <cell r="A677">
            <v>4652</v>
          </cell>
          <cell r="B677" t="str">
            <v>Rapid automated bacterial identification per organis</v>
          </cell>
        </row>
        <row r="678">
          <cell r="A678">
            <v>4653</v>
          </cell>
          <cell r="B678" t="str">
            <v>Rapid automated antibiotic susceptibility - organism</v>
          </cell>
        </row>
        <row r="679">
          <cell r="A679">
            <v>4654</v>
          </cell>
          <cell r="B679" t="str">
            <v>Rapid automated MIC per organism per antibiotic</v>
          </cell>
        </row>
        <row r="680">
          <cell r="A680">
            <v>4655</v>
          </cell>
          <cell r="B680" t="str">
            <v>Mycobacteria: MIC determination - E Test</v>
          </cell>
        </row>
        <row r="681">
          <cell r="A681">
            <v>4656</v>
          </cell>
          <cell r="B681" t="str">
            <v>Mycobacteria: Identification HPLC</v>
          </cell>
        </row>
        <row r="682">
          <cell r="A682">
            <v>4657</v>
          </cell>
          <cell r="B682" t="str">
            <v>Mycobacteria: Liquefied consentrated fluorochrome stain</v>
          </cell>
        </row>
        <row r="683">
          <cell r="A683">
            <v>4750</v>
          </cell>
          <cell r="B683" t="str">
            <v>Cell culture: Lymphocytes</v>
          </cell>
        </row>
        <row r="684">
          <cell r="A684">
            <v>4751</v>
          </cell>
          <cell r="B684" t="str">
            <v>Cell culture: Amniotic fluid</v>
          </cell>
        </row>
        <row r="685">
          <cell r="A685">
            <v>4752</v>
          </cell>
          <cell r="B685" t="str">
            <v xml:space="preserve">Cell culture: Chorionic villi </v>
          </cell>
        </row>
        <row r="686">
          <cell r="A686">
            <v>4754</v>
          </cell>
          <cell r="B686" t="str">
            <v>Cytogenetic analysis: Lymphocytes: idiograms</v>
          </cell>
        </row>
        <row r="687">
          <cell r="A687">
            <v>4755</v>
          </cell>
          <cell r="B687" t="str">
            <v>Cytogenetic analysis: Amniotic fluid</v>
          </cell>
        </row>
        <row r="688">
          <cell r="A688">
            <v>4757</v>
          </cell>
          <cell r="B688" t="str">
            <v>Specified additional analysis e.g. mosaicism</v>
          </cell>
        </row>
        <row r="689">
          <cell r="A689">
            <v>4760</v>
          </cell>
          <cell r="B689" t="str">
            <v>FISH procedure</v>
          </cell>
        </row>
        <row r="690">
          <cell r="A690">
            <v>4761</v>
          </cell>
          <cell r="B690" t="str">
            <v xml:space="preserve">FISH analysis per probe system </v>
          </cell>
        </row>
        <row r="691">
          <cell r="A691">
            <v>4763</v>
          </cell>
          <cell r="B691" t="str">
            <v xml:space="preserve">Blood: DNA extraction </v>
          </cell>
        </row>
        <row r="692">
          <cell r="A692">
            <v>4764</v>
          </cell>
          <cell r="B692" t="str">
            <v xml:space="preserve">Blood: Genotype per person: Southern blotting </v>
          </cell>
        </row>
        <row r="693">
          <cell r="A693">
            <v>4765</v>
          </cell>
          <cell r="B693" t="str">
            <v>Blood: Genotype per person: PCR</v>
          </cell>
        </row>
        <row r="694">
          <cell r="A694">
            <v>4766</v>
          </cell>
          <cell r="B694" t="str">
            <v>HIV drug resistance testing</v>
          </cell>
        </row>
        <row r="695">
          <cell r="A695">
            <v>4767</v>
          </cell>
          <cell r="B695" t="str">
            <v>Prenatal diagnosis: Amniotic fluid or chorionic tiss</v>
          </cell>
        </row>
        <row r="696">
          <cell r="A696">
            <v>4768</v>
          </cell>
          <cell r="B696" t="str">
            <v>Prenatal diagnosis: Amniotic fluid or chorionic tiss</v>
          </cell>
        </row>
        <row r="697">
          <cell r="A697">
            <v>4769</v>
          </cell>
          <cell r="B697" t="str">
            <v>Prenatal diagnosis: Amniotic fluid or chorionic tiss</v>
          </cell>
        </row>
        <row r="698">
          <cell r="A698">
            <v>5003</v>
          </cell>
          <cell r="B698" t="str">
            <v>Traveling expenses: Rx per km in excess of 16km</v>
          </cell>
        </row>
        <row r="699">
          <cell r="A699">
            <v>5005</v>
          </cell>
          <cell r="B699" t="str">
            <v>Travelling costs: Specialists (normal hours)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12"/>
  <sheetViews>
    <sheetView tabSelected="1" zoomScale="130" zoomScaleNormal="130" workbookViewId="0">
      <selection activeCell="B13" sqref="B13"/>
    </sheetView>
  </sheetViews>
  <sheetFormatPr defaultColWidth="9.140625" defaultRowHeight="11.25" x14ac:dyDescent="0.2"/>
  <cols>
    <col min="1" max="1" width="10.85546875" style="19" bestFit="1" customWidth="1"/>
    <col min="2" max="2" width="92.85546875" style="20" customWidth="1"/>
    <col min="3" max="3" width="16.28515625" style="21" customWidth="1"/>
    <col min="4" max="4" width="14.7109375" style="4" bestFit="1" customWidth="1"/>
    <col min="5" max="16384" width="9.140625" style="4"/>
  </cols>
  <sheetData>
    <row r="1" spans="1:4" ht="87.95" customHeight="1" thickBot="1" x14ac:dyDescent="0.25">
      <c r="A1" s="1" t="s">
        <v>687</v>
      </c>
      <c r="B1" s="2"/>
      <c r="C1" s="3" t="s">
        <v>672</v>
      </c>
    </row>
    <row r="2" spans="1:4" ht="12" thickBot="1" x14ac:dyDescent="0.25">
      <c r="A2" s="5" t="s">
        <v>0</v>
      </c>
      <c r="B2" s="6" t="s">
        <v>1</v>
      </c>
      <c r="C2" s="7" t="s">
        <v>688</v>
      </c>
    </row>
    <row r="3" spans="1:4" ht="12" thickBot="1" x14ac:dyDescent="0.25">
      <c r="A3" s="8" t="s">
        <v>2</v>
      </c>
      <c r="B3" s="9" t="s">
        <v>3</v>
      </c>
      <c r="C3" s="10">
        <v>192.9</v>
      </c>
      <c r="D3" s="11"/>
    </row>
    <row r="4" spans="1:4" ht="12" thickBot="1" x14ac:dyDescent="0.25">
      <c r="A4" s="8" t="s">
        <v>4</v>
      </c>
      <c r="B4" s="9" t="s">
        <v>5</v>
      </c>
      <c r="C4" s="10">
        <v>385.2</v>
      </c>
      <c r="D4" s="11"/>
    </row>
    <row r="5" spans="1:4" ht="12" thickBot="1" x14ac:dyDescent="0.25">
      <c r="A5" s="8" t="s">
        <v>6</v>
      </c>
      <c r="B5" s="9" t="s">
        <v>7</v>
      </c>
      <c r="C5" s="10">
        <v>0</v>
      </c>
      <c r="D5" s="11"/>
    </row>
    <row r="6" spans="1:4" ht="12" thickBot="1" x14ac:dyDescent="0.25">
      <c r="A6" s="8" t="s">
        <v>8</v>
      </c>
      <c r="B6" s="9" t="s">
        <v>9</v>
      </c>
      <c r="C6" s="10">
        <v>308.39999999999998</v>
      </c>
      <c r="D6" s="11"/>
    </row>
    <row r="7" spans="1:4" ht="12" thickBot="1" x14ac:dyDescent="0.25">
      <c r="A7" s="8" t="s">
        <v>10</v>
      </c>
      <c r="B7" s="9" t="s">
        <v>11</v>
      </c>
      <c r="C7" s="10">
        <v>128.6</v>
      </c>
      <c r="D7" s="11"/>
    </row>
    <row r="8" spans="1:4" ht="12" thickBot="1" x14ac:dyDescent="0.25">
      <c r="A8" s="8" t="s">
        <v>12</v>
      </c>
      <c r="B8" s="9" t="s">
        <v>13</v>
      </c>
      <c r="C8" s="10">
        <v>230.9</v>
      </c>
      <c r="D8" s="11"/>
    </row>
    <row r="9" spans="1:4" ht="12" thickBot="1" x14ac:dyDescent="0.25">
      <c r="A9" s="8" t="s">
        <v>14</v>
      </c>
      <c r="B9" s="9" t="s">
        <v>15</v>
      </c>
      <c r="C9" s="10">
        <v>0</v>
      </c>
      <c r="D9" s="11"/>
    </row>
    <row r="10" spans="1:4" ht="12" thickBot="1" x14ac:dyDescent="0.25">
      <c r="A10" s="8" t="s">
        <v>16</v>
      </c>
      <c r="B10" s="9" t="s">
        <v>17</v>
      </c>
      <c r="C10" s="10">
        <v>0</v>
      </c>
      <c r="D10" s="11"/>
    </row>
    <row r="11" spans="1:4" ht="12" thickBot="1" x14ac:dyDescent="0.25">
      <c r="A11" s="8" t="s">
        <v>18</v>
      </c>
      <c r="B11" s="9" t="s">
        <v>19</v>
      </c>
      <c r="C11" s="10">
        <v>154.19999999999999</v>
      </c>
      <c r="D11" s="11"/>
    </row>
    <row r="12" spans="1:4" ht="12" thickBot="1" x14ac:dyDescent="0.25">
      <c r="A12" s="8" t="s">
        <v>20</v>
      </c>
      <c r="B12" s="9" t="s">
        <v>21</v>
      </c>
      <c r="C12" s="10">
        <v>205.6</v>
      </c>
      <c r="D12" s="11"/>
    </row>
    <row r="13" spans="1:4" ht="12" thickBot="1" x14ac:dyDescent="0.25">
      <c r="A13" s="8" t="s">
        <v>22</v>
      </c>
      <c r="B13" s="9" t="s">
        <v>23</v>
      </c>
      <c r="C13" s="10">
        <v>359.4</v>
      </c>
      <c r="D13" s="11"/>
    </row>
    <row r="14" spans="1:4" ht="12" thickBot="1" x14ac:dyDescent="0.25">
      <c r="A14" s="8" t="s">
        <v>24</v>
      </c>
      <c r="B14" s="9" t="s">
        <v>25</v>
      </c>
      <c r="C14" s="10">
        <v>436.7</v>
      </c>
      <c r="D14" s="11"/>
    </row>
    <row r="15" spans="1:4" ht="12" thickBot="1" x14ac:dyDescent="0.25">
      <c r="A15" s="8" t="s">
        <v>26</v>
      </c>
      <c r="B15" s="9" t="s">
        <v>27</v>
      </c>
      <c r="C15" s="10">
        <v>436.7</v>
      </c>
      <c r="D15" s="11"/>
    </row>
    <row r="16" spans="1:4" ht="12" thickBot="1" x14ac:dyDescent="0.25">
      <c r="A16" s="8" t="s">
        <v>28</v>
      </c>
      <c r="B16" s="9" t="s">
        <v>29</v>
      </c>
      <c r="C16" s="10">
        <v>436.7</v>
      </c>
      <c r="D16" s="11"/>
    </row>
    <row r="17" spans="1:4" ht="12" thickBot="1" x14ac:dyDescent="0.25">
      <c r="A17" s="8" t="s">
        <v>30</v>
      </c>
      <c r="B17" s="9" t="s">
        <v>31</v>
      </c>
      <c r="C17" s="10">
        <v>436.7</v>
      </c>
      <c r="D17" s="11"/>
    </row>
    <row r="18" spans="1:4" ht="12" thickBot="1" x14ac:dyDescent="0.25">
      <c r="A18" s="8" t="s">
        <v>32</v>
      </c>
      <c r="B18" s="9" t="s">
        <v>33</v>
      </c>
      <c r="C18" s="10">
        <v>436.7</v>
      </c>
      <c r="D18" s="11"/>
    </row>
    <row r="19" spans="1:4" ht="12" thickBot="1" x14ac:dyDescent="0.25">
      <c r="A19" s="8" t="s">
        <v>34</v>
      </c>
      <c r="B19" s="9" t="s">
        <v>35</v>
      </c>
      <c r="C19" s="10">
        <v>436.7</v>
      </c>
      <c r="D19" s="11"/>
    </row>
    <row r="20" spans="1:4" ht="12" thickBot="1" x14ac:dyDescent="0.25">
      <c r="A20" s="8" t="s">
        <v>36</v>
      </c>
      <c r="B20" s="9" t="s">
        <v>37</v>
      </c>
      <c r="C20" s="10">
        <v>550.6</v>
      </c>
      <c r="D20" s="11"/>
    </row>
    <row r="21" spans="1:4" ht="12" thickBot="1" x14ac:dyDescent="0.25">
      <c r="A21" s="8" t="s">
        <v>38</v>
      </c>
      <c r="B21" s="9" t="s">
        <v>39</v>
      </c>
      <c r="C21" s="10">
        <v>0</v>
      </c>
      <c r="D21" s="11"/>
    </row>
    <row r="22" spans="1:4" ht="12" thickBot="1" x14ac:dyDescent="0.25">
      <c r="A22" s="8" t="s">
        <v>40</v>
      </c>
      <c r="B22" s="9" t="s">
        <v>41</v>
      </c>
      <c r="C22" s="10">
        <v>158.69999999999999</v>
      </c>
      <c r="D22" s="11"/>
    </row>
    <row r="23" spans="1:4" ht="12" thickBot="1" x14ac:dyDescent="0.25">
      <c r="A23" s="8" t="s">
        <v>42</v>
      </c>
      <c r="B23" s="9" t="s">
        <v>43</v>
      </c>
      <c r="C23" s="10">
        <v>0</v>
      </c>
      <c r="D23" s="11"/>
    </row>
    <row r="24" spans="1:4" ht="12" thickBot="1" x14ac:dyDescent="0.25">
      <c r="A24" s="8" t="s">
        <v>44</v>
      </c>
      <c r="B24" s="9" t="s">
        <v>45</v>
      </c>
      <c r="C24" s="10">
        <v>63.8</v>
      </c>
      <c r="D24" s="11"/>
    </row>
    <row r="25" spans="1:4" ht="12" thickBot="1" x14ac:dyDescent="0.25">
      <c r="A25" s="8" t="s">
        <v>46</v>
      </c>
      <c r="B25" s="9" t="s">
        <v>47</v>
      </c>
      <c r="C25" s="10">
        <v>44.7</v>
      </c>
      <c r="D25" s="11"/>
    </row>
    <row r="26" spans="1:4" ht="12" thickBot="1" x14ac:dyDescent="0.25">
      <c r="A26" s="8" t="s">
        <v>48</v>
      </c>
      <c r="B26" s="9" t="s">
        <v>49</v>
      </c>
      <c r="C26" s="10">
        <v>31.9</v>
      </c>
      <c r="D26" s="11"/>
    </row>
    <row r="27" spans="1:4" ht="12" thickBot="1" x14ac:dyDescent="0.25">
      <c r="A27" s="8" t="s">
        <v>50</v>
      </c>
      <c r="B27" s="9" t="s">
        <v>51</v>
      </c>
      <c r="C27" s="10">
        <v>30</v>
      </c>
      <c r="D27" s="11"/>
    </row>
    <row r="28" spans="1:4" ht="12" thickBot="1" x14ac:dyDescent="0.25">
      <c r="A28" s="8" t="s">
        <v>52</v>
      </c>
      <c r="B28" s="9" t="s">
        <v>53</v>
      </c>
      <c r="C28" s="10">
        <v>44.7</v>
      </c>
      <c r="D28" s="11"/>
    </row>
    <row r="29" spans="1:4" ht="12" thickBot="1" x14ac:dyDescent="0.25">
      <c r="A29" s="8" t="s">
        <v>54</v>
      </c>
      <c r="B29" s="9" t="s">
        <v>55</v>
      </c>
      <c r="C29" s="10">
        <v>0</v>
      </c>
      <c r="D29" s="11"/>
    </row>
    <row r="30" spans="1:4" ht="12" thickBot="1" x14ac:dyDescent="0.25">
      <c r="A30" s="8" t="s">
        <v>56</v>
      </c>
      <c r="B30" s="9" t="s">
        <v>57</v>
      </c>
      <c r="C30" s="10">
        <v>238.6</v>
      </c>
      <c r="D30" s="11"/>
    </row>
    <row r="31" spans="1:4" ht="12" thickBot="1" x14ac:dyDescent="0.25">
      <c r="A31" s="8" t="s">
        <v>58</v>
      </c>
      <c r="B31" s="9" t="s">
        <v>59</v>
      </c>
      <c r="C31" s="10">
        <v>3160.1</v>
      </c>
      <c r="D31" s="11"/>
    </row>
    <row r="32" spans="1:4" ht="12" thickBot="1" x14ac:dyDescent="0.25">
      <c r="A32" s="8" t="s">
        <v>60</v>
      </c>
      <c r="B32" s="9" t="s">
        <v>61</v>
      </c>
      <c r="C32" s="10">
        <v>4166.8999999999996</v>
      </c>
      <c r="D32" s="11"/>
    </row>
    <row r="33" spans="1:4" ht="12" thickBot="1" x14ac:dyDescent="0.25">
      <c r="A33" s="8" t="s">
        <v>62</v>
      </c>
      <c r="B33" s="9" t="s">
        <v>63</v>
      </c>
      <c r="C33" s="10">
        <v>4182.8999999999996</v>
      </c>
      <c r="D33" s="11"/>
    </row>
    <row r="34" spans="1:4" ht="12" thickBot="1" x14ac:dyDescent="0.25">
      <c r="A34" s="8">
        <v>1061</v>
      </c>
      <c r="B34" s="9" t="s">
        <v>64</v>
      </c>
      <c r="C34" s="10">
        <v>2608.5</v>
      </c>
      <c r="D34" s="11"/>
    </row>
    <row r="35" spans="1:4" ht="12" thickBot="1" x14ac:dyDescent="0.25">
      <c r="A35" s="8">
        <v>1206</v>
      </c>
      <c r="B35" s="9" t="s">
        <v>65</v>
      </c>
      <c r="C35" s="10">
        <v>0</v>
      </c>
      <c r="D35" s="11"/>
    </row>
    <row r="36" spans="1:4" ht="12" thickBot="1" x14ac:dyDescent="0.25">
      <c r="A36" s="8">
        <v>1457</v>
      </c>
      <c r="B36" s="9" t="s">
        <v>66</v>
      </c>
      <c r="C36" s="10">
        <v>206.6</v>
      </c>
      <c r="D36" s="11"/>
    </row>
    <row r="37" spans="1:4" ht="12" thickBot="1" x14ac:dyDescent="0.25">
      <c r="A37" s="8">
        <v>1458</v>
      </c>
      <c r="B37" s="9" t="s">
        <v>67</v>
      </c>
      <c r="C37" s="10">
        <v>127</v>
      </c>
      <c r="D37" s="11"/>
    </row>
    <row r="38" spans="1:4" ht="12" thickBot="1" x14ac:dyDescent="0.25">
      <c r="A38" s="8">
        <v>1633</v>
      </c>
      <c r="B38" s="9" t="s">
        <v>68</v>
      </c>
      <c r="C38" s="10">
        <v>429.5</v>
      </c>
      <c r="D38" s="11"/>
    </row>
    <row r="39" spans="1:4" ht="12" thickBot="1" x14ac:dyDescent="0.25">
      <c r="A39" s="8">
        <v>2399</v>
      </c>
      <c r="B39" s="9" t="s">
        <v>69</v>
      </c>
      <c r="C39" s="10">
        <v>0</v>
      </c>
      <c r="D39" s="11"/>
    </row>
    <row r="40" spans="1:4" ht="12" thickBot="1" x14ac:dyDescent="0.25">
      <c r="A40" s="8">
        <v>3024</v>
      </c>
      <c r="B40" s="9" t="s">
        <v>70</v>
      </c>
      <c r="C40" s="10">
        <v>220.7</v>
      </c>
      <c r="D40" s="11"/>
    </row>
    <row r="41" spans="1:4" ht="12" thickBot="1" x14ac:dyDescent="0.25">
      <c r="A41" s="8">
        <v>3613</v>
      </c>
      <c r="B41" s="9" t="s">
        <v>71</v>
      </c>
      <c r="C41" s="10">
        <v>74.3</v>
      </c>
      <c r="D41" s="11"/>
    </row>
    <row r="42" spans="1:4" ht="12" thickBot="1" x14ac:dyDescent="0.25">
      <c r="A42" s="8">
        <v>3646</v>
      </c>
      <c r="B42" s="9" t="s">
        <v>72</v>
      </c>
      <c r="C42" s="10">
        <v>432.7</v>
      </c>
      <c r="D42" s="11"/>
    </row>
    <row r="43" spans="1:4" ht="12" thickBot="1" x14ac:dyDescent="0.25">
      <c r="A43" s="8">
        <v>3705</v>
      </c>
      <c r="B43" s="9" t="s">
        <v>73</v>
      </c>
      <c r="C43" s="10">
        <v>82.8</v>
      </c>
      <c r="D43" s="11"/>
    </row>
    <row r="44" spans="1:4" ht="12" thickBot="1" x14ac:dyDescent="0.25">
      <c r="A44" s="8">
        <v>3706</v>
      </c>
      <c r="B44" s="9" t="s">
        <v>74</v>
      </c>
      <c r="C44" s="10">
        <v>132.19999999999999</v>
      </c>
      <c r="D44" s="11"/>
    </row>
    <row r="45" spans="1:4" ht="12" thickBot="1" x14ac:dyDescent="0.25">
      <c r="A45" s="8">
        <v>3709</v>
      </c>
      <c r="B45" s="9" t="s">
        <v>75</v>
      </c>
      <c r="C45" s="10">
        <v>67.099999999999994</v>
      </c>
      <c r="D45" s="11"/>
    </row>
    <row r="46" spans="1:4" ht="12" thickBot="1" x14ac:dyDescent="0.25">
      <c r="A46" s="8">
        <v>3710</v>
      </c>
      <c r="B46" s="9" t="s">
        <v>76</v>
      </c>
      <c r="C46" s="10">
        <v>132.19999999999999</v>
      </c>
      <c r="D46" s="11"/>
    </row>
    <row r="47" spans="1:4" ht="12" thickBot="1" x14ac:dyDescent="0.25">
      <c r="A47" s="8">
        <v>3711</v>
      </c>
      <c r="B47" s="9" t="s">
        <v>77</v>
      </c>
      <c r="C47" s="10">
        <v>41.6</v>
      </c>
      <c r="D47" s="11"/>
    </row>
    <row r="48" spans="1:4" ht="12" thickBot="1" x14ac:dyDescent="0.25">
      <c r="A48" s="8">
        <v>3712</v>
      </c>
      <c r="B48" s="9" t="s">
        <v>78</v>
      </c>
      <c r="C48" s="10">
        <v>155.19999999999999</v>
      </c>
      <c r="D48" s="11"/>
    </row>
    <row r="49" spans="1:4" ht="12" thickBot="1" x14ac:dyDescent="0.25">
      <c r="A49" s="8">
        <v>3713</v>
      </c>
      <c r="B49" s="9" t="s">
        <v>79</v>
      </c>
      <c r="C49" s="10">
        <v>127.5</v>
      </c>
      <c r="D49" s="11"/>
    </row>
    <row r="50" spans="1:4" ht="12" thickBot="1" x14ac:dyDescent="0.25">
      <c r="A50" s="8">
        <v>3714</v>
      </c>
      <c r="B50" s="9" t="s">
        <v>80</v>
      </c>
      <c r="C50" s="10">
        <v>132.19999999999999</v>
      </c>
      <c r="D50" s="11"/>
    </row>
    <row r="51" spans="1:4" ht="12" thickBot="1" x14ac:dyDescent="0.25">
      <c r="A51" s="8">
        <v>3715</v>
      </c>
      <c r="B51" s="9" t="s">
        <v>81</v>
      </c>
      <c r="C51" s="10">
        <v>366</v>
      </c>
      <c r="D51" s="11"/>
    </row>
    <row r="52" spans="1:4" ht="12" thickBot="1" x14ac:dyDescent="0.25">
      <c r="A52" s="8">
        <v>3716</v>
      </c>
      <c r="B52" s="9" t="s">
        <v>82</v>
      </c>
      <c r="C52" s="10">
        <v>366</v>
      </c>
      <c r="D52" s="11"/>
    </row>
    <row r="53" spans="1:4" ht="12" thickBot="1" x14ac:dyDescent="0.25">
      <c r="A53" s="8">
        <v>3717</v>
      </c>
      <c r="B53" s="9" t="s">
        <v>83</v>
      </c>
      <c r="C53" s="10">
        <v>366</v>
      </c>
      <c r="D53" s="11"/>
    </row>
    <row r="54" spans="1:4" ht="12" thickBot="1" x14ac:dyDescent="0.25">
      <c r="A54" s="8">
        <v>3718</v>
      </c>
      <c r="B54" s="9" t="s">
        <v>84</v>
      </c>
      <c r="C54" s="10">
        <v>2826.3</v>
      </c>
      <c r="D54" s="11"/>
    </row>
    <row r="55" spans="1:4" ht="12" thickBot="1" x14ac:dyDescent="0.25">
      <c r="A55" s="8">
        <v>3719</v>
      </c>
      <c r="B55" s="9" t="s">
        <v>85</v>
      </c>
      <c r="C55" s="10">
        <v>154.6</v>
      </c>
      <c r="D55" s="11"/>
    </row>
    <row r="56" spans="1:4" ht="12" thickBot="1" x14ac:dyDescent="0.25">
      <c r="A56" s="8">
        <v>3720</v>
      </c>
      <c r="B56" s="9" t="s">
        <v>86</v>
      </c>
      <c r="C56" s="10">
        <v>599.6</v>
      </c>
      <c r="D56" s="11"/>
    </row>
    <row r="57" spans="1:4" ht="12" thickBot="1" x14ac:dyDescent="0.25">
      <c r="A57" s="8">
        <v>3721</v>
      </c>
      <c r="B57" s="9" t="s">
        <v>87</v>
      </c>
      <c r="C57" s="10">
        <v>676.7</v>
      </c>
      <c r="D57" s="11"/>
    </row>
    <row r="58" spans="1:4" ht="12" thickBot="1" x14ac:dyDescent="0.25">
      <c r="A58" s="8">
        <v>3722</v>
      </c>
      <c r="B58" s="9" t="s">
        <v>88</v>
      </c>
      <c r="C58" s="10">
        <v>37.200000000000003</v>
      </c>
      <c r="D58" s="11"/>
    </row>
    <row r="59" spans="1:4" ht="12" thickBot="1" x14ac:dyDescent="0.25">
      <c r="A59" s="8">
        <v>3723</v>
      </c>
      <c r="B59" s="9" t="s">
        <v>89</v>
      </c>
      <c r="C59" s="10">
        <v>107.4</v>
      </c>
      <c r="D59" s="11"/>
    </row>
    <row r="60" spans="1:4" ht="12" thickBot="1" x14ac:dyDescent="0.25">
      <c r="A60" s="8">
        <v>3724</v>
      </c>
      <c r="B60" s="9" t="s">
        <v>90</v>
      </c>
      <c r="C60" s="10">
        <v>1058.4000000000001</v>
      </c>
      <c r="D60" s="11"/>
    </row>
    <row r="61" spans="1:4" ht="12" thickBot="1" x14ac:dyDescent="0.25">
      <c r="A61" s="8">
        <v>3726</v>
      </c>
      <c r="B61" s="9" t="s">
        <v>91</v>
      </c>
      <c r="C61" s="10">
        <v>478</v>
      </c>
      <c r="D61" s="11"/>
    </row>
    <row r="62" spans="1:4" ht="12" thickBot="1" x14ac:dyDescent="0.25">
      <c r="A62" s="8">
        <v>3727</v>
      </c>
      <c r="B62" s="9" t="s">
        <v>92</v>
      </c>
      <c r="C62" s="10">
        <v>58</v>
      </c>
      <c r="D62" s="11"/>
    </row>
    <row r="63" spans="1:4" ht="12" thickBot="1" x14ac:dyDescent="0.25">
      <c r="A63" s="8">
        <v>3728</v>
      </c>
      <c r="B63" s="9" t="s">
        <v>93</v>
      </c>
      <c r="C63" s="10">
        <v>985.3</v>
      </c>
      <c r="D63" s="11"/>
    </row>
    <row r="64" spans="1:4" ht="12" thickBot="1" x14ac:dyDescent="0.25">
      <c r="A64" s="8">
        <v>3729</v>
      </c>
      <c r="B64" s="9" t="s">
        <v>94</v>
      </c>
      <c r="C64" s="10">
        <v>66.400000000000006</v>
      </c>
      <c r="D64" s="11"/>
    </row>
    <row r="65" spans="1:4" ht="12" thickBot="1" x14ac:dyDescent="0.25">
      <c r="A65" s="8">
        <v>3730</v>
      </c>
      <c r="B65" s="9" t="str">
        <f>VLOOKUP(A65,'[1]GEMS_2020_All Other Pathologist'!$A:$B,2,FALSE)</f>
        <v xml:space="preserve">Protein S: Functional </v>
      </c>
      <c r="C65" s="10">
        <v>689.5</v>
      </c>
      <c r="D65" s="11"/>
    </row>
    <row r="66" spans="1:4" ht="12" thickBot="1" x14ac:dyDescent="0.25">
      <c r="A66" s="8">
        <v>3731</v>
      </c>
      <c r="B66" s="9" t="s">
        <v>95</v>
      </c>
      <c r="C66" s="10">
        <v>66.400000000000006</v>
      </c>
      <c r="D66" s="11"/>
    </row>
    <row r="67" spans="1:4" ht="12" thickBot="1" x14ac:dyDescent="0.25">
      <c r="A67" s="8">
        <v>3732</v>
      </c>
      <c r="B67" s="9" t="s">
        <v>96</v>
      </c>
      <c r="C67" s="10">
        <v>66.400000000000006</v>
      </c>
      <c r="D67" s="11"/>
    </row>
    <row r="68" spans="1:4" ht="12" thickBot="1" x14ac:dyDescent="0.25">
      <c r="A68" s="8">
        <v>3734</v>
      </c>
      <c r="B68" s="9" t="s">
        <v>97</v>
      </c>
      <c r="C68" s="10">
        <v>556.9</v>
      </c>
      <c r="D68" s="11"/>
    </row>
    <row r="69" spans="1:4" ht="12" thickBot="1" x14ac:dyDescent="0.25">
      <c r="A69" s="8">
        <v>3735</v>
      </c>
      <c r="B69" s="9" t="s">
        <v>98</v>
      </c>
      <c r="C69" s="10">
        <v>404.5</v>
      </c>
      <c r="D69" s="11"/>
    </row>
    <row r="70" spans="1:4" ht="12" thickBot="1" x14ac:dyDescent="0.25">
      <c r="A70" s="8">
        <v>3736</v>
      </c>
      <c r="B70" s="9" t="s">
        <v>99</v>
      </c>
      <c r="C70" s="10">
        <v>1133.4000000000001</v>
      </c>
      <c r="D70" s="11"/>
    </row>
    <row r="71" spans="1:4" ht="12" thickBot="1" x14ac:dyDescent="0.25">
      <c r="A71" s="8">
        <v>3737</v>
      </c>
      <c r="B71" s="9" t="s">
        <v>100</v>
      </c>
      <c r="C71" s="10">
        <v>312.60000000000002</v>
      </c>
      <c r="D71" s="11"/>
    </row>
    <row r="72" spans="1:4" ht="12" thickBot="1" x14ac:dyDescent="0.25">
      <c r="A72" s="8">
        <v>3738</v>
      </c>
      <c r="B72" s="9" t="s">
        <v>101</v>
      </c>
      <c r="C72" s="10">
        <v>459.6</v>
      </c>
      <c r="D72" s="11"/>
    </row>
    <row r="73" spans="1:4" ht="12" thickBot="1" x14ac:dyDescent="0.25">
      <c r="A73" s="8">
        <v>3739</v>
      </c>
      <c r="B73" s="9" t="s">
        <v>102</v>
      </c>
      <c r="C73" s="10">
        <v>41.6</v>
      </c>
      <c r="D73" s="11"/>
    </row>
    <row r="74" spans="1:4" ht="12" thickBot="1" x14ac:dyDescent="0.25">
      <c r="A74" s="8">
        <v>3740</v>
      </c>
      <c r="B74" s="9" t="s">
        <v>103</v>
      </c>
      <c r="C74" s="10">
        <v>132.19999999999999</v>
      </c>
      <c r="D74" s="11"/>
    </row>
    <row r="75" spans="1:4" ht="12" thickBot="1" x14ac:dyDescent="0.25">
      <c r="A75" s="8">
        <v>3741</v>
      </c>
      <c r="B75" s="9" t="s">
        <v>104</v>
      </c>
      <c r="C75" s="10">
        <v>173.7</v>
      </c>
      <c r="D75" s="11"/>
    </row>
    <row r="76" spans="1:4" ht="12" thickBot="1" x14ac:dyDescent="0.25">
      <c r="A76" s="8">
        <v>3742</v>
      </c>
      <c r="B76" s="9" t="s">
        <v>105</v>
      </c>
      <c r="C76" s="10">
        <v>82.8</v>
      </c>
      <c r="D76" s="11"/>
    </row>
    <row r="77" spans="1:4" ht="12" thickBot="1" x14ac:dyDescent="0.25">
      <c r="A77" s="8">
        <v>3743</v>
      </c>
      <c r="B77" s="9" t="s">
        <v>106</v>
      </c>
      <c r="C77" s="10">
        <v>55.1</v>
      </c>
      <c r="D77" s="11"/>
    </row>
    <row r="78" spans="1:4" ht="12" thickBot="1" x14ac:dyDescent="0.25">
      <c r="A78" s="8">
        <v>3744</v>
      </c>
      <c r="B78" s="9" t="s">
        <v>107</v>
      </c>
      <c r="C78" s="10">
        <v>82.8</v>
      </c>
      <c r="D78" s="11"/>
    </row>
    <row r="79" spans="1:4" ht="12" thickBot="1" x14ac:dyDescent="0.25">
      <c r="A79" s="8">
        <v>3746</v>
      </c>
      <c r="B79" s="9" t="s">
        <v>108</v>
      </c>
      <c r="C79" s="10">
        <v>49.8</v>
      </c>
      <c r="D79" s="11"/>
    </row>
    <row r="80" spans="1:4" ht="12" thickBot="1" x14ac:dyDescent="0.25">
      <c r="A80" s="8">
        <v>3748</v>
      </c>
      <c r="B80" s="9" t="s">
        <v>109</v>
      </c>
      <c r="C80" s="10">
        <v>1212.7</v>
      </c>
      <c r="D80" s="11"/>
    </row>
    <row r="81" spans="1:4" ht="12" thickBot="1" x14ac:dyDescent="0.25">
      <c r="A81" s="8">
        <v>3750</v>
      </c>
      <c r="B81" s="9" t="s">
        <v>110</v>
      </c>
      <c r="C81" s="10">
        <v>1246.3</v>
      </c>
      <c r="D81" s="11"/>
    </row>
    <row r="82" spans="1:4" ht="12" thickBot="1" x14ac:dyDescent="0.25">
      <c r="A82" s="8">
        <v>3751</v>
      </c>
      <c r="B82" s="9" t="s">
        <v>111</v>
      </c>
      <c r="C82" s="10">
        <v>41.6</v>
      </c>
      <c r="D82" s="11"/>
    </row>
    <row r="83" spans="1:4" ht="12" thickBot="1" x14ac:dyDescent="0.25">
      <c r="A83" s="8">
        <v>3752</v>
      </c>
      <c r="B83" s="9" t="s">
        <v>112</v>
      </c>
      <c r="C83" s="10">
        <v>183.9</v>
      </c>
      <c r="D83" s="11"/>
    </row>
    <row r="84" spans="1:4" ht="12" thickBot="1" x14ac:dyDescent="0.25">
      <c r="A84" s="8">
        <v>3753</v>
      </c>
      <c r="B84" s="9" t="s">
        <v>113</v>
      </c>
      <c r="C84" s="10">
        <v>331</v>
      </c>
      <c r="D84" s="11"/>
    </row>
    <row r="85" spans="1:4" ht="12" thickBot="1" x14ac:dyDescent="0.25">
      <c r="A85" s="8">
        <v>3754</v>
      </c>
      <c r="B85" s="9" t="s">
        <v>114</v>
      </c>
      <c r="C85" s="10">
        <v>61.2</v>
      </c>
      <c r="D85" s="11"/>
    </row>
    <row r="86" spans="1:4" ht="12" thickBot="1" x14ac:dyDescent="0.25">
      <c r="A86" s="8">
        <v>3755</v>
      </c>
      <c r="B86" s="9" t="s">
        <v>115</v>
      </c>
      <c r="C86" s="10">
        <v>193.1</v>
      </c>
      <c r="D86" s="11"/>
    </row>
    <row r="87" spans="1:4" ht="12" thickBot="1" x14ac:dyDescent="0.25">
      <c r="A87" s="8">
        <v>3756</v>
      </c>
      <c r="B87" s="9" t="s">
        <v>116</v>
      </c>
      <c r="C87" s="10">
        <v>132.19999999999999</v>
      </c>
      <c r="D87" s="11"/>
    </row>
    <row r="88" spans="1:4" ht="12" thickBot="1" x14ac:dyDescent="0.25">
      <c r="A88" s="8">
        <v>3757</v>
      </c>
      <c r="B88" s="9" t="s">
        <v>117</v>
      </c>
      <c r="C88" s="10">
        <v>592.20000000000005</v>
      </c>
      <c r="D88" s="11"/>
    </row>
    <row r="89" spans="1:4" ht="12" thickBot="1" x14ac:dyDescent="0.25">
      <c r="A89" s="8">
        <v>3758</v>
      </c>
      <c r="B89" s="9" t="s">
        <v>118</v>
      </c>
      <c r="C89" s="10">
        <v>1111.7</v>
      </c>
      <c r="D89" s="11"/>
    </row>
    <row r="90" spans="1:4" ht="12" thickBot="1" x14ac:dyDescent="0.25">
      <c r="A90" s="8">
        <v>3759</v>
      </c>
      <c r="B90" s="9" t="s">
        <v>119</v>
      </c>
      <c r="C90" s="10">
        <v>215.5</v>
      </c>
      <c r="D90" s="11"/>
    </row>
    <row r="91" spans="1:4" ht="12" thickBot="1" x14ac:dyDescent="0.25">
      <c r="A91" s="8">
        <v>3760</v>
      </c>
      <c r="B91" s="9" t="s">
        <v>120</v>
      </c>
      <c r="C91" s="10">
        <v>1998.5</v>
      </c>
      <c r="D91" s="11"/>
    </row>
    <row r="92" spans="1:4" ht="12" thickBot="1" x14ac:dyDescent="0.25">
      <c r="A92" s="8">
        <v>3761</v>
      </c>
      <c r="B92" s="9" t="s">
        <v>121</v>
      </c>
      <c r="C92" s="10">
        <v>1123.3</v>
      </c>
      <c r="D92" s="11"/>
    </row>
    <row r="93" spans="1:4" ht="12" thickBot="1" x14ac:dyDescent="0.25">
      <c r="A93" s="8">
        <v>3762</v>
      </c>
      <c r="B93" s="9" t="s">
        <v>122</v>
      </c>
      <c r="C93" s="10">
        <v>33.1</v>
      </c>
      <c r="D93" s="11"/>
    </row>
    <row r="94" spans="1:4" ht="12" thickBot="1" x14ac:dyDescent="0.25">
      <c r="A94" s="8">
        <v>3763</v>
      </c>
      <c r="B94" s="9" t="s">
        <v>123</v>
      </c>
      <c r="C94" s="10">
        <v>297.8</v>
      </c>
      <c r="D94" s="11"/>
    </row>
    <row r="95" spans="1:4" ht="12" thickBot="1" x14ac:dyDescent="0.25">
      <c r="A95" s="8">
        <v>3764</v>
      </c>
      <c r="B95" s="9" t="s">
        <v>124</v>
      </c>
      <c r="C95" s="10">
        <v>66.400000000000006</v>
      </c>
      <c r="D95" s="11"/>
    </row>
    <row r="96" spans="1:4" ht="12" thickBot="1" x14ac:dyDescent="0.25">
      <c r="A96" s="8">
        <v>3765</v>
      </c>
      <c r="B96" s="9" t="s">
        <v>125</v>
      </c>
      <c r="C96" s="10">
        <v>66.400000000000006</v>
      </c>
      <c r="D96" s="11"/>
    </row>
    <row r="97" spans="1:4" ht="12" thickBot="1" x14ac:dyDescent="0.25">
      <c r="A97" s="8">
        <v>3766</v>
      </c>
      <c r="B97" s="9" t="s">
        <v>126</v>
      </c>
      <c r="C97" s="10">
        <v>799.7</v>
      </c>
      <c r="D97" s="11"/>
    </row>
    <row r="98" spans="1:4" ht="12" thickBot="1" x14ac:dyDescent="0.25">
      <c r="A98" s="8">
        <v>3767</v>
      </c>
      <c r="B98" s="9" t="s">
        <v>127</v>
      </c>
      <c r="C98" s="10">
        <v>470.3</v>
      </c>
      <c r="D98" s="11"/>
    </row>
    <row r="99" spans="1:4" ht="12" thickBot="1" x14ac:dyDescent="0.25">
      <c r="A99" s="8">
        <v>3768</v>
      </c>
      <c r="B99" s="9" t="s">
        <v>128</v>
      </c>
      <c r="C99" s="10">
        <v>275.89999999999998</v>
      </c>
      <c r="D99" s="11"/>
    </row>
    <row r="100" spans="1:4" ht="12" thickBot="1" x14ac:dyDescent="0.25">
      <c r="A100" s="8">
        <v>3769</v>
      </c>
      <c r="B100" s="9" t="s">
        <v>129</v>
      </c>
      <c r="C100" s="10">
        <v>493.1</v>
      </c>
      <c r="D100" s="11"/>
    </row>
    <row r="101" spans="1:4" ht="12" thickBot="1" x14ac:dyDescent="0.25">
      <c r="A101" s="8">
        <v>3770</v>
      </c>
      <c r="B101" s="9" t="s">
        <v>130</v>
      </c>
      <c r="C101" s="10">
        <v>66.400000000000006</v>
      </c>
      <c r="D101" s="11"/>
    </row>
    <row r="102" spans="1:4" ht="12" thickBot="1" x14ac:dyDescent="0.25">
      <c r="A102" s="8">
        <v>3771</v>
      </c>
      <c r="B102" s="9" t="s">
        <v>131</v>
      </c>
      <c r="C102" s="10">
        <v>107.4</v>
      </c>
      <c r="D102" s="11"/>
    </row>
    <row r="103" spans="1:4" ht="12" thickBot="1" x14ac:dyDescent="0.25">
      <c r="A103" s="8">
        <v>3772</v>
      </c>
      <c r="B103" s="9" t="s">
        <v>132</v>
      </c>
      <c r="C103" s="10">
        <v>173.7</v>
      </c>
      <c r="D103" s="11"/>
    </row>
    <row r="104" spans="1:4" ht="12" thickBot="1" x14ac:dyDescent="0.25">
      <c r="A104" s="8">
        <v>3773</v>
      </c>
      <c r="B104" s="9" t="s">
        <v>133</v>
      </c>
      <c r="C104" s="10">
        <v>147.1</v>
      </c>
      <c r="D104" s="11"/>
    </row>
    <row r="105" spans="1:4" ht="12" thickBot="1" x14ac:dyDescent="0.25">
      <c r="A105" s="8">
        <v>3775</v>
      </c>
      <c r="B105" s="9" t="s">
        <v>134</v>
      </c>
      <c r="C105" s="10">
        <v>41.6</v>
      </c>
      <c r="D105" s="11"/>
    </row>
    <row r="106" spans="1:4" ht="12" thickBot="1" x14ac:dyDescent="0.25">
      <c r="A106" s="8">
        <v>3776</v>
      </c>
      <c r="B106" s="9" t="str">
        <f>VLOOKUP(A106,'[1]GEMS_2020_All Other Pathologist'!$A:$B,2,FALSE)</f>
        <v>Haemosiderin in urinary sediment</v>
      </c>
      <c r="C106" s="10">
        <v>41.6</v>
      </c>
      <c r="D106" s="11"/>
    </row>
    <row r="107" spans="1:4" ht="12" thickBot="1" x14ac:dyDescent="0.25">
      <c r="A107" s="8">
        <v>3781</v>
      </c>
      <c r="B107" s="9" t="s">
        <v>135</v>
      </c>
      <c r="C107" s="10">
        <v>132.19999999999999</v>
      </c>
      <c r="D107" s="11"/>
    </row>
    <row r="108" spans="1:4" ht="12" thickBot="1" x14ac:dyDescent="0.25">
      <c r="A108" s="8">
        <v>3783</v>
      </c>
      <c r="B108" s="9" t="s">
        <v>136</v>
      </c>
      <c r="C108" s="10">
        <v>114.3</v>
      </c>
      <c r="D108" s="11"/>
    </row>
    <row r="109" spans="1:4" ht="12" thickBot="1" x14ac:dyDescent="0.25">
      <c r="A109" s="8">
        <v>3785</v>
      </c>
      <c r="B109" s="9" t="s">
        <v>137</v>
      </c>
      <c r="C109" s="10">
        <v>33.1</v>
      </c>
      <c r="D109" s="11"/>
    </row>
    <row r="110" spans="1:4" ht="12" thickBot="1" x14ac:dyDescent="0.25">
      <c r="A110" s="8">
        <v>3786</v>
      </c>
      <c r="B110" s="9" t="s">
        <v>138</v>
      </c>
      <c r="C110" s="10">
        <v>459.6</v>
      </c>
      <c r="D110" s="11"/>
    </row>
    <row r="111" spans="1:4" ht="12" thickBot="1" x14ac:dyDescent="0.25">
      <c r="A111" s="8">
        <v>3787</v>
      </c>
      <c r="B111" s="9" t="s">
        <v>139</v>
      </c>
      <c r="C111" s="10">
        <v>152.6</v>
      </c>
      <c r="D111" s="11"/>
    </row>
    <row r="112" spans="1:4" ht="12" thickBot="1" x14ac:dyDescent="0.25">
      <c r="A112" s="8">
        <v>3789</v>
      </c>
      <c r="B112" s="9" t="s">
        <v>140</v>
      </c>
      <c r="C112" s="10">
        <v>514.6</v>
      </c>
      <c r="D112" s="11"/>
    </row>
    <row r="113" spans="1:4" ht="12" thickBot="1" x14ac:dyDescent="0.25">
      <c r="A113" s="8">
        <v>3791</v>
      </c>
      <c r="B113" s="9" t="s">
        <v>141</v>
      </c>
      <c r="C113" s="10">
        <v>33.1</v>
      </c>
      <c r="D113" s="11"/>
    </row>
    <row r="114" spans="1:4" ht="12" thickBot="1" x14ac:dyDescent="0.25">
      <c r="A114" s="8">
        <v>3792</v>
      </c>
      <c r="B114" s="9" t="s">
        <v>142</v>
      </c>
      <c r="C114" s="10">
        <v>165.6</v>
      </c>
      <c r="D114" s="11"/>
    </row>
    <row r="115" spans="1:4" ht="12" thickBot="1" x14ac:dyDescent="0.25">
      <c r="A115" s="8">
        <v>3793</v>
      </c>
      <c r="B115" s="9" t="s">
        <v>143</v>
      </c>
      <c r="C115" s="10">
        <v>124</v>
      </c>
      <c r="D115" s="11"/>
    </row>
    <row r="116" spans="1:4" ht="12" thickBot="1" x14ac:dyDescent="0.25">
      <c r="A116" s="8">
        <v>3794</v>
      </c>
      <c r="B116" s="9" t="s">
        <v>144</v>
      </c>
      <c r="C116" s="10">
        <v>342.8</v>
      </c>
      <c r="D116" s="11"/>
    </row>
    <row r="117" spans="1:4" ht="12" thickBot="1" x14ac:dyDescent="0.25">
      <c r="A117" s="8">
        <v>3795</v>
      </c>
      <c r="B117" s="9" t="s">
        <v>145</v>
      </c>
      <c r="C117" s="10">
        <v>223.3</v>
      </c>
      <c r="D117" s="11"/>
    </row>
    <row r="118" spans="1:4" ht="12" thickBot="1" x14ac:dyDescent="0.25">
      <c r="A118" s="8">
        <v>3796</v>
      </c>
      <c r="B118" s="9" t="s">
        <v>146</v>
      </c>
      <c r="C118" s="10">
        <v>99.4</v>
      </c>
      <c r="D118" s="11"/>
    </row>
    <row r="119" spans="1:4" ht="12" thickBot="1" x14ac:dyDescent="0.25">
      <c r="A119" s="8">
        <v>3797</v>
      </c>
      <c r="B119" s="9" t="s">
        <v>147</v>
      </c>
      <c r="C119" s="10">
        <v>41.6</v>
      </c>
      <c r="D119" s="11"/>
    </row>
    <row r="120" spans="1:4" ht="12" thickBot="1" x14ac:dyDescent="0.25">
      <c r="A120" s="8">
        <v>3799</v>
      </c>
      <c r="B120" s="9" t="s">
        <v>148</v>
      </c>
      <c r="C120" s="10">
        <v>82.8</v>
      </c>
      <c r="D120" s="11"/>
    </row>
    <row r="121" spans="1:4" ht="12" thickBot="1" x14ac:dyDescent="0.25">
      <c r="A121" s="8">
        <v>3801</v>
      </c>
      <c r="B121" s="9" t="s">
        <v>149</v>
      </c>
      <c r="C121" s="10">
        <v>107.4</v>
      </c>
      <c r="D121" s="11"/>
    </row>
    <row r="122" spans="1:4" ht="12" thickBot="1" x14ac:dyDescent="0.25">
      <c r="A122" s="8">
        <v>3803</v>
      </c>
      <c r="B122" s="9" t="s">
        <v>150</v>
      </c>
      <c r="C122" s="10">
        <v>107.4</v>
      </c>
      <c r="D122" s="11"/>
    </row>
    <row r="123" spans="1:4" ht="12" thickBot="1" x14ac:dyDescent="0.25">
      <c r="A123" s="8">
        <v>3805</v>
      </c>
      <c r="B123" s="9" t="s">
        <v>151</v>
      </c>
      <c r="C123" s="10">
        <v>110.1</v>
      </c>
      <c r="D123" s="11"/>
    </row>
    <row r="124" spans="1:4" ht="12" thickBot="1" x14ac:dyDescent="0.25">
      <c r="A124" s="8">
        <v>3806</v>
      </c>
      <c r="B124" s="9" t="str">
        <f>VLOOKUP(A124,'[1]GEMS_2020_All Other Pathologist'!$A:$B,2,FALSE)</f>
        <v xml:space="preserve">Therapeutic drug level: Dosage </v>
      </c>
      <c r="C124" s="10">
        <v>82.8</v>
      </c>
      <c r="D124" s="11"/>
    </row>
    <row r="125" spans="1:4" ht="12" thickBot="1" x14ac:dyDescent="0.25">
      <c r="A125" s="8">
        <v>3807</v>
      </c>
      <c r="B125" s="9" t="s">
        <v>152</v>
      </c>
      <c r="C125" s="10">
        <v>41.6</v>
      </c>
      <c r="D125" s="11"/>
    </row>
    <row r="126" spans="1:4" ht="12" thickBot="1" x14ac:dyDescent="0.25">
      <c r="A126" s="8">
        <v>3809</v>
      </c>
      <c r="B126" s="9" t="s">
        <v>153</v>
      </c>
      <c r="C126" s="10">
        <v>55.1</v>
      </c>
      <c r="D126" s="11"/>
    </row>
    <row r="127" spans="1:4" ht="12" thickBot="1" x14ac:dyDescent="0.25">
      <c r="A127" s="8">
        <v>3810</v>
      </c>
      <c r="B127" s="9" t="s">
        <v>154</v>
      </c>
      <c r="C127" s="10">
        <v>66.400000000000006</v>
      </c>
      <c r="D127" s="11"/>
    </row>
    <row r="128" spans="1:4" ht="12" thickBot="1" x14ac:dyDescent="0.25">
      <c r="A128" s="8">
        <v>3811</v>
      </c>
      <c r="B128" s="9" t="s">
        <v>155</v>
      </c>
      <c r="C128" s="10">
        <v>41.6</v>
      </c>
      <c r="D128" s="11"/>
    </row>
    <row r="129" spans="1:4" ht="12" thickBot="1" x14ac:dyDescent="0.25">
      <c r="A129" s="8">
        <v>3814</v>
      </c>
      <c r="B129" s="9" t="s">
        <v>156</v>
      </c>
      <c r="C129" s="10">
        <v>66.400000000000006</v>
      </c>
      <c r="D129" s="11"/>
    </row>
    <row r="130" spans="1:4" ht="12" thickBot="1" x14ac:dyDescent="0.25">
      <c r="A130" s="8">
        <v>3816</v>
      </c>
      <c r="B130" s="9" t="s">
        <v>157</v>
      </c>
      <c r="C130" s="10">
        <v>387.8</v>
      </c>
      <c r="D130" s="11"/>
    </row>
    <row r="131" spans="1:4" ht="12" thickBot="1" x14ac:dyDescent="0.25">
      <c r="A131" s="8">
        <v>3820</v>
      </c>
      <c r="B131" s="9" t="s">
        <v>158</v>
      </c>
      <c r="C131" s="10">
        <v>478</v>
      </c>
      <c r="D131" s="11"/>
    </row>
    <row r="132" spans="1:4" ht="12" thickBot="1" x14ac:dyDescent="0.25">
      <c r="A132" s="8">
        <v>3825</v>
      </c>
      <c r="B132" s="9" t="s">
        <v>159</v>
      </c>
      <c r="C132" s="10">
        <v>66.400000000000006</v>
      </c>
      <c r="D132" s="11"/>
    </row>
    <row r="133" spans="1:4" ht="12" thickBot="1" x14ac:dyDescent="0.25">
      <c r="A133" s="8">
        <v>3828</v>
      </c>
      <c r="B133" s="9" t="s">
        <v>160</v>
      </c>
      <c r="C133" s="10">
        <v>0</v>
      </c>
      <c r="D133" s="11"/>
    </row>
    <row r="134" spans="1:4" ht="12" thickBot="1" x14ac:dyDescent="0.25">
      <c r="A134" s="8">
        <v>3829</v>
      </c>
      <c r="B134" s="9" t="s">
        <v>161</v>
      </c>
      <c r="C134" s="10">
        <v>147.1</v>
      </c>
      <c r="D134" s="11"/>
    </row>
    <row r="135" spans="1:4" ht="12" thickBot="1" x14ac:dyDescent="0.25">
      <c r="A135" s="8">
        <v>3830</v>
      </c>
      <c r="B135" s="9" t="s">
        <v>162</v>
      </c>
      <c r="C135" s="10">
        <v>294.2</v>
      </c>
      <c r="D135" s="11"/>
    </row>
    <row r="136" spans="1:4" ht="12" thickBot="1" x14ac:dyDescent="0.25">
      <c r="A136" s="8">
        <v>3832</v>
      </c>
      <c r="B136" s="9" t="s">
        <v>163</v>
      </c>
      <c r="C136" s="10">
        <v>294.2</v>
      </c>
      <c r="D136" s="11"/>
    </row>
    <row r="137" spans="1:4" ht="12" thickBot="1" x14ac:dyDescent="0.25">
      <c r="A137" s="8">
        <v>3834</v>
      </c>
      <c r="B137" s="9" t="s">
        <v>164</v>
      </c>
      <c r="C137" s="10">
        <v>182</v>
      </c>
      <c r="D137" s="11"/>
    </row>
    <row r="138" spans="1:4" ht="12" thickBot="1" x14ac:dyDescent="0.25">
      <c r="A138" s="8">
        <v>3835</v>
      </c>
      <c r="B138" s="9" t="s">
        <v>165</v>
      </c>
      <c r="C138" s="10">
        <v>107.4</v>
      </c>
      <c r="D138" s="11"/>
    </row>
    <row r="139" spans="1:4" ht="12" thickBot="1" x14ac:dyDescent="0.25">
      <c r="A139" s="8">
        <v>3837</v>
      </c>
      <c r="B139" s="9" t="s">
        <v>166</v>
      </c>
      <c r="C139" s="10">
        <v>107.4</v>
      </c>
      <c r="D139" s="11"/>
    </row>
    <row r="140" spans="1:4" ht="12" thickBot="1" x14ac:dyDescent="0.25">
      <c r="A140" s="8">
        <v>3841</v>
      </c>
      <c r="B140" s="9" t="s">
        <v>167</v>
      </c>
      <c r="C140" s="10">
        <v>131.6</v>
      </c>
      <c r="D140" s="11"/>
    </row>
    <row r="141" spans="1:4" ht="12" thickBot="1" x14ac:dyDescent="0.25">
      <c r="A141" s="8">
        <v>3843</v>
      </c>
      <c r="B141" s="9" t="s">
        <v>168</v>
      </c>
      <c r="C141" s="10">
        <v>140.80000000000001</v>
      </c>
      <c r="D141" s="11"/>
    </row>
    <row r="142" spans="1:4" ht="12" thickBot="1" x14ac:dyDescent="0.25">
      <c r="A142" s="8">
        <v>3847</v>
      </c>
      <c r="B142" s="9" t="s">
        <v>169</v>
      </c>
      <c r="C142" s="10">
        <v>41.6</v>
      </c>
      <c r="D142" s="11"/>
    </row>
    <row r="143" spans="1:4" ht="12" thickBot="1" x14ac:dyDescent="0.25">
      <c r="A143" s="8">
        <v>3851</v>
      </c>
      <c r="B143" s="9" t="s">
        <v>170</v>
      </c>
      <c r="C143" s="10">
        <v>190.4</v>
      </c>
      <c r="D143" s="11"/>
    </row>
    <row r="144" spans="1:4" ht="12" thickBot="1" x14ac:dyDescent="0.25">
      <c r="A144" s="8">
        <v>3853</v>
      </c>
      <c r="B144" s="9" t="s">
        <v>171</v>
      </c>
      <c r="C144" s="10">
        <v>82.8</v>
      </c>
      <c r="D144" s="11"/>
    </row>
    <row r="145" spans="1:4" ht="12" thickBot="1" x14ac:dyDescent="0.25">
      <c r="A145" s="8">
        <v>3854</v>
      </c>
      <c r="B145" s="9" t="s">
        <v>172</v>
      </c>
      <c r="C145" s="10">
        <v>156.4</v>
      </c>
      <c r="D145" s="11"/>
    </row>
    <row r="146" spans="1:4" ht="12" thickBot="1" x14ac:dyDescent="0.25">
      <c r="A146" s="8">
        <v>3855</v>
      </c>
      <c r="B146" s="9" t="s">
        <v>173</v>
      </c>
      <c r="C146" s="10">
        <v>182</v>
      </c>
      <c r="D146" s="11"/>
    </row>
    <row r="147" spans="1:4" ht="12" thickBot="1" x14ac:dyDescent="0.25">
      <c r="A147" s="8">
        <v>3856</v>
      </c>
      <c r="B147" s="9" t="s">
        <v>174</v>
      </c>
      <c r="C147" s="10">
        <v>506.2</v>
      </c>
      <c r="D147" s="11"/>
    </row>
    <row r="148" spans="1:4" ht="12" thickBot="1" x14ac:dyDescent="0.25">
      <c r="A148" s="8">
        <v>3857</v>
      </c>
      <c r="B148" s="9" t="s">
        <v>175</v>
      </c>
      <c r="C148" s="10">
        <v>653.20000000000005</v>
      </c>
      <c r="D148" s="11"/>
    </row>
    <row r="149" spans="1:4" ht="12" thickBot="1" x14ac:dyDescent="0.25">
      <c r="A149" s="8">
        <v>3858</v>
      </c>
      <c r="B149" s="9" t="s">
        <v>176</v>
      </c>
      <c r="C149" s="10">
        <v>531.4</v>
      </c>
      <c r="D149" s="11"/>
    </row>
    <row r="150" spans="1:4" ht="12" thickBot="1" x14ac:dyDescent="0.25">
      <c r="A150" s="8">
        <v>3863</v>
      </c>
      <c r="B150" s="9" t="s">
        <v>177</v>
      </c>
      <c r="C150" s="10">
        <v>231.4</v>
      </c>
      <c r="D150" s="11"/>
    </row>
    <row r="151" spans="1:4" ht="12" thickBot="1" x14ac:dyDescent="0.25">
      <c r="A151" s="8">
        <v>3864</v>
      </c>
      <c r="B151" s="9" t="s">
        <v>178</v>
      </c>
      <c r="C151" s="10">
        <v>380.5</v>
      </c>
      <c r="D151" s="11"/>
    </row>
    <row r="152" spans="1:4" ht="12" thickBot="1" x14ac:dyDescent="0.25">
      <c r="A152" s="8">
        <v>3865</v>
      </c>
      <c r="B152" s="9" t="s">
        <v>179</v>
      </c>
      <c r="C152" s="10">
        <v>103</v>
      </c>
      <c r="D152" s="11"/>
    </row>
    <row r="153" spans="1:4" ht="12" thickBot="1" x14ac:dyDescent="0.25">
      <c r="A153" s="8">
        <v>3867</v>
      </c>
      <c r="B153" s="9" t="s">
        <v>180</v>
      </c>
      <c r="C153" s="10">
        <v>90.1</v>
      </c>
      <c r="D153" s="11"/>
    </row>
    <row r="154" spans="1:4" ht="12" thickBot="1" x14ac:dyDescent="0.25">
      <c r="A154" s="8">
        <v>3868</v>
      </c>
      <c r="B154" s="9" t="s">
        <v>181</v>
      </c>
      <c r="C154" s="10">
        <v>152.6</v>
      </c>
      <c r="D154" s="11"/>
    </row>
    <row r="155" spans="1:4" ht="12" thickBot="1" x14ac:dyDescent="0.25">
      <c r="A155" s="8">
        <v>3869</v>
      </c>
      <c r="B155" s="9" t="s">
        <v>182</v>
      </c>
      <c r="C155" s="10">
        <v>90.1</v>
      </c>
      <c r="D155" s="11"/>
    </row>
    <row r="156" spans="1:4" ht="12" thickBot="1" x14ac:dyDescent="0.25">
      <c r="A156" s="8">
        <v>3873</v>
      </c>
      <c r="B156" s="9" t="s">
        <v>183</v>
      </c>
      <c r="C156" s="10">
        <v>1562.8</v>
      </c>
      <c r="D156" s="11"/>
    </row>
    <row r="157" spans="1:4" ht="12" thickBot="1" x14ac:dyDescent="0.25">
      <c r="A157" s="8">
        <v>3874</v>
      </c>
      <c r="B157" s="9" t="s">
        <v>184</v>
      </c>
      <c r="C157" s="10">
        <v>1838.5</v>
      </c>
      <c r="D157" s="11"/>
    </row>
    <row r="158" spans="1:4" ht="12" thickBot="1" x14ac:dyDescent="0.25">
      <c r="A158" s="8">
        <v>3875</v>
      </c>
      <c r="B158" s="9" t="s">
        <v>185</v>
      </c>
      <c r="C158" s="10">
        <v>82.8</v>
      </c>
      <c r="D158" s="11"/>
    </row>
    <row r="159" spans="1:4" ht="12" thickBot="1" x14ac:dyDescent="0.25">
      <c r="A159" s="8">
        <v>3878</v>
      </c>
      <c r="B159" s="9" t="s">
        <v>186</v>
      </c>
      <c r="C159" s="10">
        <v>82.8</v>
      </c>
      <c r="D159" s="11"/>
    </row>
    <row r="160" spans="1:4" ht="12" thickBot="1" x14ac:dyDescent="0.25">
      <c r="A160" s="8">
        <v>3879</v>
      </c>
      <c r="B160" s="9" t="s">
        <v>187</v>
      </c>
      <c r="C160" s="10">
        <v>182</v>
      </c>
      <c r="D160" s="11"/>
    </row>
    <row r="161" spans="1:4" ht="12" thickBot="1" x14ac:dyDescent="0.25">
      <c r="A161" s="8">
        <v>3880</v>
      </c>
      <c r="B161" s="9" t="s">
        <v>188</v>
      </c>
      <c r="C161" s="10">
        <v>82.8</v>
      </c>
      <c r="D161" s="11"/>
    </row>
    <row r="162" spans="1:4" ht="12" thickBot="1" x14ac:dyDescent="0.25">
      <c r="A162" s="8">
        <v>3881</v>
      </c>
      <c r="B162" s="9" t="s">
        <v>189</v>
      </c>
      <c r="C162" s="10">
        <v>55.1</v>
      </c>
      <c r="D162" s="11"/>
    </row>
    <row r="163" spans="1:4" ht="12" thickBot="1" x14ac:dyDescent="0.25">
      <c r="A163" s="8">
        <v>3882</v>
      </c>
      <c r="B163" s="9" t="s">
        <v>190</v>
      </c>
      <c r="C163" s="10">
        <v>198.6</v>
      </c>
      <c r="D163" s="11"/>
    </row>
    <row r="164" spans="1:4" ht="12" thickBot="1" x14ac:dyDescent="0.25">
      <c r="A164" s="8">
        <v>3883</v>
      </c>
      <c r="B164" s="9" t="s">
        <v>191</v>
      </c>
      <c r="C164" s="10">
        <v>55.1</v>
      </c>
      <c r="D164" s="11"/>
    </row>
    <row r="165" spans="1:4" ht="12" thickBot="1" x14ac:dyDescent="0.25">
      <c r="A165" s="8">
        <v>3884</v>
      </c>
      <c r="B165" s="9" t="s">
        <v>192</v>
      </c>
      <c r="C165" s="10">
        <v>115.7</v>
      </c>
      <c r="D165" s="11"/>
    </row>
    <row r="166" spans="1:4" ht="12" thickBot="1" x14ac:dyDescent="0.25">
      <c r="A166" s="8">
        <v>3885</v>
      </c>
      <c r="B166" s="9" t="s">
        <v>193</v>
      </c>
      <c r="C166" s="10">
        <v>100</v>
      </c>
      <c r="D166" s="11"/>
    </row>
    <row r="167" spans="1:4" ht="12" thickBot="1" x14ac:dyDescent="0.25">
      <c r="A167" s="8">
        <v>3887</v>
      </c>
      <c r="B167" s="9" t="s">
        <v>194</v>
      </c>
      <c r="C167" s="10">
        <v>147.1</v>
      </c>
      <c r="D167" s="11"/>
    </row>
    <row r="168" spans="1:4" ht="12" thickBot="1" x14ac:dyDescent="0.25">
      <c r="A168" s="8">
        <v>3888</v>
      </c>
      <c r="B168" s="9" t="s">
        <v>195</v>
      </c>
      <c r="C168" s="10">
        <v>49.8</v>
      </c>
      <c r="D168" s="11"/>
    </row>
    <row r="169" spans="1:4" ht="12" thickBot="1" x14ac:dyDescent="0.25">
      <c r="A169" s="8">
        <v>3889</v>
      </c>
      <c r="B169" s="9" t="s">
        <v>196</v>
      </c>
      <c r="C169" s="10">
        <v>228.1</v>
      </c>
      <c r="D169" s="11"/>
    </row>
    <row r="170" spans="1:4" ht="12" thickBot="1" x14ac:dyDescent="0.25">
      <c r="A170" s="8">
        <v>3890</v>
      </c>
      <c r="B170" s="9" t="s">
        <v>197</v>
      </c>
      <c r="C170" s="10">
        <v>255.7</v>
      </c>
      <c r="D170" s="11"/>
    </row>
    <row r="171" spans="1:4" ht="12" thickBot="1" x14ac:dyDescent="0.25">
      <c r="A171" s="8">
        <v>3891</v>
      </c>
      <c r="B171" s="9" t="s">
        <v>198</v>
      </c>
      <c r="C171" s="10">
        <v>107.4</v>
      </c>
      <c r="D171" s="11"/>
    </row>
    <row r="172" spans="1:4" ht="12" thickBot="1" x14ac:dyDescent="0.25">
      <c r="A172" s="8">
        <v>3892</v>
      </c>
      <c r="B172" s="9" t="s">
        <v>198</v>
      </c>
      <c r="C172" s="10">
        <v>107.4</v>
      </c>
      <c r="D172" s="11"/>
    </row>
    <row r="173" spans="1:4" ht="12" thickBot="1" x14ac:dyDescent="0.25">
      <c r="A173" s="8">
        <v>3893</v>
      </c>
      <c r="B173" s="9" t="s">
        <v>199</v>
      </c>
      <c r="C173" s="10">
        <v>115.7</v>
      </c>
      <c r="D173" s="11"/>
    </row>
    <row r="174" spans="1:4" ht="12" thickBot="1" x14ac:dyDescent="0.25">
      <c r="A174" s="8">
        <v>3894</v>
      </c>
      <c r="B174" s="9" t="s">
        <v>200</v>
      </c>
      <c r="C174" s="10">
        <v>198.6</v>
      </c>
      <c r="D174" s="11"/>
    </row>
    <row r="175" spans="1:4" ht="12" thickBot="1" x14ac:dyDescent="0.25">
      <c r="A175" s="8">
        <v>3895</v>
      </c>
      <c r="B175" s="9" t="s">
        <v>199</v>
      </c>
      <c r="C175" s="10">
        <v>182</v>
      </c>
      <c r="D175" s="11"/>
    </row>
    <row r="176" spans="1:4" ht="12" thickBot="1" x14ac:dyDescent="0.25">
      <c r="A176" s="8">
        <v>3896</v>
      </c>
      <c r="B176" s="9" t="s">
        <v>201</v>
      </c>
      <c r="C176" s="10">
        <v>294.2</v>
      </c>
      <c r="D176" s="11"/>
    </row>
    <row r="177" spans="1:4" ht="12" thickBot="1" x14ac:dyDescent="0.25">
      <c r="A177" s="8">
        <v>3897</v>
      </c>
      <c r="B177" s="9" t="s">
        <v>202</v>
      </c>
      <c r="C177" s="10">
        <v>294.2</v>
      </c>
      <c r="D177" s="11"/>
    </row>
    <row r="178" spans="1:4" ht="12" thickBot="1" x14ac:dyDescent="0.25">
      <c r="A178" s="8">
        <v>3898</v>
      </c>
      <c r="B178" s="9" t="s">
        <v>203</v>
      </c>
      <c r="C178" s="10">
        <v>82.8</v>
      </c>
      <c r="D178" s="11"/>
    </row>
    <row r="179" spans="1:4" ht="12" thickBot="1" x14ac:dyDescent="0.25">
      <c r="A179" s="8">
        <v>3899</v>
      </c>
      <c r="B179" s="9" t="s">
        <v>204</v>
      </c>
      <c r="C179" s="10">
        <v>380.5</v>
      </c>
      <c r="D179" s="11"/>
    </row>
    <row r="180" spans="1:4" ht="12" thickBot="1" x14ac:dyDescent="0.25">
      <c r="A180" s="8">
        <v>3900</v>
      </c>
      <c r="B180" s="9" t="str">
        <f>VLOOKUP(A180,'[1]GEMS_2020_All Other Pathologist'!$A:$B,2,FALSE)</f>
        <v xml:space="preserve">Entomological examination </v>
      </c>
      <c r="C180" s="10">
        <v>0</v>
      </c>
      <c r="D180" s="11"/>
    </row>
    <row r="181" spans="1:4" ht="12" thickBot="1" x14ac:dyDescent="0.25">
      <c r="A181" s="8">
        <v>3901</v>
      </c>
      <c r="B181" s="9" t="s">
        <v>205</v>
      </c>
      <c r="C181" s="10">
        <v>82.8</v>
      </c>
      <c r="D181" s="11"/>
    </row>
    <row r="182" spans="1:4" ht="12" thickBot="1" x14ac:dyDescent="0.25">
      <c r="A182" s="8">
        <v>3902</v>
      </c>
      <c r="B182" s="9" t="s">
        <v>206</v>
      </c>
      <c r="C182" s="10">
        <v>551.6</v>
      </c>
      <c r="D182" s="11"/>
    </row>
    <row r="183" spans="1:4" ht="12" thickBot="1" x14ac:dyDescent="0.25">
      <c r="A183" s="8">
        <v>3903</v>
      </c>
      <c r="B183" s="9" t="s">
        <v>207</v>
      </c>
      <c r="C183" s="10">
        <v>215.1</v>
      </c>
      <c r="D183" s="11"/>
    </row>
    <row r="184" spans="1:4" ht="12" thickBot="1" x14ac:dyDescent="0.25">
      <c r="A184" s="8">
        <v>3904</v>
      </c>
      <c r="B184" s="9" t="s">
        <v>208</v>
      </c>
      <c r="C184" s="10">
        <v>103.4</v>
      </c>
      <c r="D184" s="11"/>
    </row>
    <row r="185" spans="1:4" ht="12" thickBot="1" x14ac:dyDescent="0.25">
      <c r="A185" s="8">
        <v>3905</v>
      </c>
      <c r="B185" s="9" t="s">
        <v>209</v>
      </c>
      <c r="C185" s="10">
        <v>380.5</v>
      </c>
      <c r="D185" s="11"/>
    </row>
    <row r="186" spans="1:4" ht="12" thickBot="1" x14ac:dyDescent="0.25">
      <c r="A186" s="8">
        <v>3906</v>
      </c>
      <c r="B186" s="9" t="s">
        <v>210</v>
      </c>
      <c r="C186" s="10">
        <v>294.2</v>
      </c>
      <c r="D186" s="11"/>
    </row>
    <row r="187" spans="1:4" ht="12" thickBot="1" x14ac:dyDescent="0.25">
      <c r="A187" s="8">
        <v>3907</v>
      </c>
      <c r="B187" s="9" t="s">
        <v>211</v>
      </c>
      <c r="C187" s="10">
        <v>41.6</v>
      </c>
      <c r="D187" s="11"/>
    </row>
    <row r="188" spans="1:4" ht="12" thickBot="1" x14ac:dyDescent="0.25">
      <c r="A188" s="8">
        <v>3908</v>
      </c>
      <c r="B188" s="9" t="s">
        <v>212</v>
      </c>
      <c r="C188" s="10">
        <v>182</v>
      </c>
      <c r="D188" s="11"/>
    </row>
    <row r="189" spans="1:4" ht="12" thickBot="1" x14ac:dyDescent="0.25">
      <c r="A189" s="8">
        <v>3909</v>
      </c>
      <c r="B189" s="9" t="s">
        <v>213</v>
      </c>
      <c r="C189" s="10">
        <v>82.8</v>
      </c>
      <c r="D189" s="11"/>
    </row>
    <row r="190" spans="1:4" ht="12" thickBot="1" x14ac:dyDescent="0.25">
      <c r="A190" s="8">
        <v>3911</v>
      </c>
      <c r="B190" s="9" t="s">
        <v>214</v>
      </c>
      <c r="C190" s="10">
        <v>82.8</v>
      </c>
      <c r="D190" s="11"/>
    </row>
    <row r="191" spans="1:4" ht="12" thickBot="1" x14ac:dyDescent="0.25">
      <c r="A191" s="8">
        <v>3914</v>
      </c>
      <c r="B191" s="9" t="s">
        <v>215</v>
      </c>
      <c r="C191" s="10">
        <v>82.8</v>
      </c>
      <c r="D191" s="11"/>
    </row>
    <row r="192" spans="1:4" ht="12" thickBot="1" x14ac:dyDescent="0.25">
      <c r="A192" s="8">
        <v>3915</v>
      </c>
      <c r="B192" s="9" t="s">
        <v>216</v>
      </c>
      <c r="C192" s="10">
        <v>82.8</v>
      </c>
      <c r="D192" s="11"/>
    </row>
    <row r="193" spans="1:4" ht="12" thickBot="1" x14ac:dyDescent="0.25">
      <c r="A193" s="8">
        <v>3916</v>
      </c>
      <c r="B193" s="9" t="s">
        <v>217</v>
      </c>
      <c r="C193" s="10">
        <v>198.6</v>
      </c>
      <c r="D193" s="11"/>
    </row>
    <row r="194" spans="1:4" ht="12" thickBot="1" x14ac:dyDescent="0.25">
      <c r="A194" s="8">
        <v>3917</v>
      </c>
      <c r="B194" s="9" t="s">
        <v>218</v>
      </c>
      <c r="C194" s="10">
        <v>41.6</v>
      </c>
      <c r="D194" s="11"/>
    </row>
    <row r="195" spans="1:4" ht="12" thickBot="1" x14ac:dyDescent="0.25">
      <c r="A195" s="8">
        <v>3918</v>
      </c>
      <c r="B195" s="9" t="s">
        <v>219</v>
      </c>
      <c r="C195" s="10">
        <v>182</v>
      </c>
      <c r="D195" s="11"/>
    </row>
    <row r="196" spans="1:4" ht="12" thickBot="1" x14ac:dyDescent="0.25">
      <c r="A196" s="8">
        <v>3919</v>
      </c>
      <c r="B196" s="9" t="s">
        <v>220</v>
      </c>
      <c r="C196" s="10">
        <v>182</v>
      </c>
      <c r="D196" s="11"/>
    </row>
    <row r="197" spans="1:4" ht="12" thickBot="1" x14ac:dyDescent="0.25">
      <c r="A197" s="8">
        <v>3920</v>
      </c>
      <c r="B197" s="9" t="s">
        <v>221</v>
      </c>
      <c r="C197" s="10">
        <v>182</v>
      </c>
      <c r="D197" s="11"/>
    </row>
    <row r="198" spans="1:4" ht="12" thickBot="1" x14ac:dyDescent="0.25">
      <c r="A198" s="8">
        <v>3921</v>
      </c>
      <c r="B198" s="9" t="s">
        <v>222</v>
      </c>
      <c r="C198" s="10">
        <v>380.5</v>
      </c>
      <c r="D198" s="11"/>
    </row>
    <row r="199" spans="1:4" ht="12" thickBot="1" x14ac:dyDescent="0.25">
      <c r="A199" s="8">
        <v>3922</v>
      </c>
      <c r="B199" s="9" t="s">
        <v>223</v>
      </c>
      <c r="C199" s="10">
        <v>24.8</v>
      </c>
      <c r="D199" s="11"/>
    </row>
    <row r="200" spans="1:4" ht="12" thickBot="1" x14ac:dyDescent="0.25">
      <c r="A200" s="8">
        <v>3923</v>
      </c>
      <c r="B200" s="9" t="s">
        <v>224</v>
      </c>
      <c r="C200" s="10">
        <v>57.9</v>
      </c>
      <c r="D200" s="11"/>
    </row>
    <row r="201" spans="1:4" ht="12" thickBot="1" x14ac:dyDescent="0.25">
      <c r="A201" s="8">
        <v>3924</v>
      </c>
      <c r="B201" s="9" t="s">
        <v>225</v>
      </c>
      <c r="C201" s="10">
        <v>229.9</v>
      </c>
      <c r="D201" s="11"/>
    </row>
    <row r="202" spans="1:4" ht="12" thickBot="1" x14ac:dyDescent="0.25">
      <c r="A202" s="8">
        <v>3925</v>
      </c>
      <c r="B202" s="9" t="s">
        <v>226</v>
      </c>
      <c r="C202" s="10">
        <v>57.9</v>
      </c>
      <c r="D202" s="11"/>
    </row>
    <row r="203" spans="1:4" ht="12" thickBot="1" x14ac:dyDescent="0.25">
      <c r="A203" s="8">
        <v>3926</v>
      </c>
      <c r="B203" s="9" t="s">
        <v>227</v>
      </c>
      <c r="C203" s="10">
        <v>187.5</v>
      </c>
      <c r="D203" s="11"/>
    </row>
    <row r="204" spans="1:4" ht="12" thickBot="1" x14ac:dyDescent="0.25">
      <c r="A204" s="8">
        <v>3927</v>
      </c>
      <c r="B204" s="9" t="s">
        <v>228</v>
      </c>
      <c r="C204" s="10">
        <v>134.4</v>
      </c>
      <c r="D204" s="11"/>
    </row>
    <row r="205" spans="1:4" ht="12" thickBot="1" x14ac:dyDescent="0.25">
      <c r="A205" s="8">
        <v>3928</v>
      </c>
      <c r="B205" s="9" t="s">
        <v>229</v>
      </c>
      <c r="C205" s="10">
        <v>69.900000000000006</v>
      </c>
      <c r="D205" s="11"/>
    </row>
    <row r="206" spans="1:4" ht="12" thickBot="1" x14ac:dyDescent="0.25">
      <c r="A206" s="8">
        <v>3929</v>
      </c>
      <c r="B206" s="9" t="s">
        <v>230</v>
      </c>
      <c r="C206" s="10">
        <v>257.5</v>
      </c>
      <c r="D206" s="11"/>
    </row>
    <row r="207" spans="1:4" ht="12" thickBot="1" x14ac:dyDescent="0.25">
      <c r="A207" s="8">
        <v>3930</v>
      </c>
      <c r="B207" s="9" t="s">
        <v>231</v>
      </c>
      <c r="C207" s="10">
        <v>459.6</v>
      </c>
      <c r="D207" s="11"/>
    </row>
    <row r="208" spans="1:4" ht="12" thickBot="1" x14ac:dyDescent="0.25">
      <c r="A208" s="8">
        <v>3931</v>
      </c>
      <c r="B208" s="9" t="str">
        <f>VLOOKUP(A208,'[1]GEMS_2020_All Other Pathologist'!$A:$B,2,FALSE)</f>
        <v xml:space="preserve">Helicobater: Monoclonal immunological </v>
      </c>
      <c r="C208" s="10">
        <v>228.1</v>
      </c>
      <c r="D208" s="11"/>
    </row>
    <row r="209" spans="1:4" ht="12" thickBot="1" x14ac:dyDescent="0.25">
      <c r="A209" s="8">
        <v>3932</v>
      </c>
      <c r="B209" s="9" t="s">
        <v>232</v>
      </c>
      <c r="C209" s="10">
        <v>259</v>
      </c>
      <c r="D209" s="11"/>
    </row>
    <row r="210" spans="1:4" ht="12" thickBot="1" x14ac:dyDescent="0.25">
      <c r="A210" s="8">
        <v>3933</v>
      </c>
      <c r="B210" s="9" t="s">
        <v>233</v>
      </c>
      <c r="C210" s="10">
        <v>215.1</v>
      </c>
      <c r="D210" s="11"/>
    </row>
    <row r="211" spans="1:4" ht="12" thickBot="1" x14ac:dyDescent="0.25">
      <c r="A211" s="8">
        <v>3934</v>
      </c>
      <c r="B211" s="9" t="s">
        <v>234</v>
      </c>
      <c r="C211" s="10">
        <v>294.2</v>
      </c>
      <c r="D211" s="11"/>
    </row>
    <row r="212" spans="1:4" ht="12" thickBot="1" x14ac:dyDescent="0.25">
      <c r="A212" s="8">
        <v>3935</v>
      </c>
      <c r="B212" s="9" t="s">
        <v>235</v>
      </c>
      <c r="C212" s="10">
        <v>294.2</v>
      </c>
      <c r="D212" s="11"/>
    </row>
    <row r="213" spans="1:4" ht="12" thickBot="1" x14ac:dyDescent="0.25">
      <c r="A213" s="8">
        <v>3936</v>
      </c>
      <c r="B213" s="9" t="s">
        <v>236</v>
      </c>
      <c r="C213" s="10">
        <v>1379</v>
      </c>
      <c r="D213" s="11"/>
    </row>
    <row r="214" spans="1:4" ht="12" thickBot="1" x14ac:dyDescent="0.25">
      <c r="A214" s="8">
        <v>3937</v>
      </c>
      <c r="B214" s="9" t="s">
        <v>237</v>
      </c>
      <c r="C214" s="10">
        <v>275.89999999999998</v>
      </c>
      <c r="D214" s="11"/>
    </row>
    <row r="215" spans="1:4" ht="12" thickBot="1" x14ac:dyDescent="0.25">
      <c r="A215" s="8">
        <v>3938</v>
      </c>
      <c r="B215" s="9" t="s">
        <v>238</v>
      </c>
      <c r="C215" s="10">
        <v>82.8</v>
      </c>
      <c r="D215" s="11"/>
    </row>
    <row r="216" spans="1:4" ht="12" thickBot="1" x14ac:dyDescent="0.25">
      <c r="A216" s="8">
        <v>3939</v>
      </c>
      <c r="B216" s="9" t="s">
        <v>239</v>
      </c>
      <c r="C216" s="10">
        <v>101.2</v>
      </c>
      <c r="D216" s="11"/>
    </row>
    <row r="217" spans="1:4" ht="12" thickBot="1" x14ac:dyDescent="0.25">
      <c r="A217" s="8">
        <v>3940</v>
      </c>
      <c r="B217" s="9" t="s">
        <v>240</v>
      </c>
      <c r="C217" s="10">
        <v>182</v>
      </c>
      <c r="D217" s="11"/>
    </row>
    <row r="218" spans="1:4" ht="12" thickBot="1" x14ac:dyDescent="0.25">
      <c r="A218" s="8">
        <v>3941</v>
      </c>
      <c r="B218" s="9" t="s">
        <v>241</v>
      </c>
      <c r="C218" s="10">
        <v>82.8</v>
      </c>
      <c r="D218" s="11"/>
    </row>
    <row r="219" spans="1:4" ht="12" thickBot="1" x14ac:dyDescent="0.25">
      <c r="A219" s="8">
        <v>3942</v>
      </c>
      <c r="B219" s="9" t="s">
        <v>242</v>
      </c>
      <c r="C219" s="10">
        <v>228.3</v>
      </c>
      <c r="D219" s="11"/>
    </row>
    <row r="220" spans="1:4" ht="12" thickBot="1" x14ac:dyDescent="0.25">
      <c r="A220" s="8">
        <v>3943</v>
      </c>
      <c r="B220" s="9" t="s">
        <v>243</v>
      </c>
      <c r="C220" s="10">
        <v>66.400000000000006</v>
      </c>
      <c r="D220" s="11"/>
    </row>
    <row r="221" spans="1:4" ht="12" thickBot="1" x14ac:dyDescent="0.25">
      <c r="A221" s="8">
        <v>3944</v>
      </c>
      <c r="B221" s="9" t="s">
        <v>244</v>
      </c>
      <c r="C221" s="10">
        <v>228.1</v>
      </c>
      <c r="D221" s="11"/>
    </row>
    <row r="222" spans="1:4" ht="12" thickBot="1" x14ac:dyDescent="0.25">
      <c r="A222" s="8">
        <v>3945</v>
      </c>
      <c r="B222" s="9" t="s">
        <v>245</v>
      </c>
      <c r="C222" s="10">
        <v>107.4</v>
      </c>
      <c r="D222" s="11"/>
    </row>
    <row r="223" spans="1:4" ht="12" thickBot="1" x14ac:dyDescent="0.25">
      <c r="A223" s="8">
        <v>3946</v>
      </c>
      <c r="B223" s="9" t="s">
        <v>246</v>
      </c>
      <c r="C223" s="10">
        <v>258.39999999999998</v>
      </c>
      <c r="D223" s="11"/>
    </row>
    <row r="224" spans="1:4" ht="12" thickBot="1" x14ac:dyDescent="0.25">
      <c r="A224" s="8">
        <v>3947</v>
      </c>
      <c r="B224" s="9" t="s">
        <v>247</v>
      </c>
      <c r="C224" s="10">
        <v>199.3</v>
      </c>
      <c r="D224" s="11"/>
    </row>
    <row r="225" spans="1:4" ht="12" thickBot="1" x14ac:dyDescent="0.25">
      <c r="A225" s="8">
        <v>3948</v>
      </c>
      <c r="B225" s="9" t="s">
        <v>248</v>
      </c>
      <c r="C225" s="10">
        <v>238.3</v>
      </c>
      <c r="D225" s="11"/>
    </row>
    <row r="226" spans="1:4" ht="12" thickBot="1" x14ac:dyDescent="0.25">
      <c r="A226" s="8">
        <v>3949</v>
      </c>
      <c r="B226" s="9" t="s">
        <v>249</v>
      </c>
      <c r="C226" s="10">
        <v>41.6</v>
      </c>
      <c r="D226" s="11"/>
    </row>
    <row r="227" spans="1:4" ht="12" thickBot="1" x14ac:dyDescent="0.25">
      <c r="A227" s="8">
        <v>3950</v>
      </c>
      <c r="B227" s="9" t="s">
        <v>250</v>
      </c>
      <c r="C227" s="10">
        <v>463.5</v>
      </c>
      <c r="D227" s="11"/>
    </row>
    <row r="228" spans="1:4" ht="12" thickBot="1" x14ac:dyDescent="0.25">
      <c r="A228" s="8">
        <v>3951</v>
      </c>
      <c r="B228" s="9" t="s">
        <v>251</v>
      </c>
      <c r="C228" s="10">
        <v>66.400000000000006</v>
      </c>
      <c r="D228" s="11"/>
    </row>
    <row r="229" spans="1:4" ht="12" thickBot="1" x14ac:dyDescent="0.25">
      <c r="A229" s="8">
        <v>3952</v>
      </c>
      <c r="B229" s="9" t="s">
        <v>252</v>
      </c>
      <c r="C229" s="10">
        <v>1249.0999999999999</v>
      </c>
      <c r="D229" s="11"/>
    </row>
    <row r="230" spans="1:4" ht="12" thickBot="1" x14ac:dyDescent="0.25">
      <c r="A230" s="8">
        <v>3953</v>
      </c>
      <c r="B230" s="9" t="s">
        <v>253</v>
      </c>
      <c r="C230" s="10">
        <v>76.5</v>
      </c>
      <c r="D230" s="11"/>
    </row>
    <row r="231" spans="1:4" ht="12" thickBot="1" x14ac:dyDescent="0.25">
      <c r="A231" s="8">
        <v>3955</v>
      </c>
      <c r="B231" s="9" t="s">
        <v>254</v>
      </c>
      <c r="C231" s="10">
        <v>41.6</v>
      </c>
      <c r="D231" s="11"/>
    </row>
    <row r="232" spans="1:4" ht="12" thickBot="1" x14ac:dyDescent="0.25">
      <c r="A232" s="8">
        <v>3956</v>
      </c>
      <c r="B232" s="9" t="s">
        <v>255</v>
      </c>
      <c r="C232" s="10">
        <v>156.4</v>
      </c>
      <c r="D232" s="11"/>
    </row>
    <row r="233" spans="1:4" ht="12" thickBot="1" x14ac:dyDescent="0.25">
      <c r="A233" s="8">
        <v>3957</v>
      </c>
      <c r="B233" s="9" t="s">
        <v>256</v>
      </c>
      <c r="C233" s="10">
        <v>82.8</v>
      </c>
      <c r="D233" s="11"/>
    </row>
    <row r="234" spans="1:4" ht="12" thickBot="1" x14ac:dyDescent="0.25">
      <c r="A234" s="8">
        <v>3958</v>
      </c>
      <c r="B234" s="9" t="s">
        <v>257</v>
      </c>
      <c r="C234" s="10">
        <v>1249</v>
      </c>
      <c r="D234" s="11"/>
    </row>
    <row r="235" spans="1:4" ht="12" thickBot="1" x14ac:dyDescent="0.25">
      <c r="A235" s="8">
        <v>3959</v>
      </c>
      <c r="B235" s="9" t="s">
        <v>258</v>
      </c>
      <c r="C235" s="10">
        <v>82.8</v>
      </c>
      <c r="D235" s="11"/>
    </row>
    <row r="236" spans="1:4" ht="12" thickBot="1" x14ac:dyDescent="0.25">
      <c r="A236" s="8">
        <v>3960</v>
      </c>
      <c r="B236" s="9" t="s">
        <v>259</v>
      </c>
      <c r="C236" s="10">
        <v>174.6</v>
      </c>
      <c r="D236" s="11"/>
    </row>
    <row r="237" spans="1:4" ht="12" thickBot="1" x14ac:dyDescent="0.25">
      <c r="A237" s="8">
        <v>3961</v>
      </c>
      <c r="B237" s="9" t="s">
        <v>260</v>
      </c>
      <c r="C237" s="10">
        <v>48.2</v>
      </c>
      <c r="D237" s="11"/>
    </row>
    <row r="238" spans="1:4" ht="12" thickBot="1" x14ac:dyDescent="0.25">
      <c r="A238" s="8">
        <v>3962</v>
      </c>
      <c r="B238" s="9" t="s">
        <v>261</v>
      </c>
      <c r="C238" s="10">
        <v>99.4</v>
      </c>
      <c r="D238" s="11"/>
    </row>
    <row r="239" spans="1:4" ht="12" thickBot="1" x14ac:dyDescent="0.25">
      <c r="A239" s="8">
        <v>3963</v>
      </c>
      <c r="B239" s="9" t="s">
        <v>262</v>
      </c>
      <c r="C239" s="10">
        <v>57.9</v>
      </c>
      <c r="D239" s="11"/>
    </row>
    <row r="240" spans="1:4" ht="12" thickBot="1" x14ac:dyDescent="0.25">
      <c r="A240" s="8">
        <v>3965</v>
      </c>
      <c r="B240" s="9" t="s">
        <v>263</v>
      </c>
      <c r="C240" s="10">
        <v>661.7</v>
      </c>
      <c r="D240" s="11"/>
    </row>
    <row r="241" spans="1:5" ht="12" thickBot="1" x14ac:dyDescent="0.25">
      <c r="A241" s="8">
        <v>3966</v>
      </c>
      <c r="B241" s="9" t="s">
        <v>264</v>
      </c>
      <c r="C241" s="10">
        <v>661.7</v>
      </c>
      <c r="D241" s="11"/>
    </row>
    <row r="242" spans="1:5" ht="12" thickBot="1" x14ac:dyDescent="0.25">
      <c r="A242" s="8">
        <v>3967</v>
      </c>
      <c r="B242" s="9" t="s">
        <v>265</v>
      </c>
      <c r="C242" s="10">
        <v>82.8</v>
      </c>
      <c r="D242" s="11"/>
    </row>
    <row r="243" spans="1:5" ht="12" thickBot="1" x14ac:dyDescent="0.25">
      <c r="A243" s="8">
        <v>3968</v>
      </c>
      <c r="B243" s="9" t="str">
        <f>VLOOKUP(A243,'[1]GEMS_2020_All Other Pathologist'!$A:$B,2,FALSE)</f>
        <v xml:space="preserve">Herpes virus typing: Monoclonal immumological </v>
      </c>
      <c r="C243" s="10">
        <v>380.3</v>
      </c>
      <c r="D243" s="11"/>
    </row>
    <row r="244" spans="1:5" ht="12" thickBot="1" x14ac:dyDescent="0.25">
      <c r="A244" s="8">
        <v>3969</v>
      </c>
      <c r="B244" s="9" t="s">
        <v>266</v>
      </c>
      <c r="C244" s="10">
        <v>1360.6</v>
      </c>
      <c r="D244" s="11"/>
    </row>
    <row r="245" spans="1:5" ht="12" thickBot="1" x14ac:dyDescent="0.25">
      <c r="A245" s="8">
        <v>3970</v>
      </c>
      <c r="B245" s="9" t="s">
        <v>267</v>
      </c>
      <c r="C245" s="10">
        <v>124</v>
      </c>
      <c r="D245" s="11"/>
    </row>
    <row r="246" spans="1:5" ht="12" thickBot="1" x14ac:dyDescent="0.25">
      <c r="A246" s="8">
        <v>3971</v>
      </c>
      <c r="B246" s="9" t="s">
        <v>268</v>
      </c>
      <c r="C246" s="10">
        <v>57.9</v>
      </c>
      <c r="D246" s="11"/>
    </row>
    <row r="247" spans="1:5" ht="12" thickBot="1" x14ac:dyDescent="0.25">
      <c r="A247" s="8">
        <v>3972</v>
      </c>
      <c r="B247" s="9" t="s">
        <v>269</v>
      </c>
      <c r="C247" s="10">
        <v>643.9</v>
      </c>
      <c r="D247" s="11"/>
    </row>
    <row r="248" spans="1:5" ht="12" thickBot="1" x14ac:dyDescent="0.25">
      <c r="A248" s="8">
        <v>3973</v>
      </c>
      <c r="B248" s="9" t="s">
        <v>270</v>
      </c>
      <c r="C248" s="10">
        <v>173.7</v>
      </c>
      <c r="D248" s="11"/>
    </row>
    <row r="249" spans="1:5" ht="12" thickBot="1" x14ac:dyDescent="0.25">
      <c r="A249" s="8">
        <v>3974</v>
      </c>
      <c r="B249" s="9" t="s">
        <v>271</v>
      </c>
      <c r="C249" s="10">
        <v>1379</v>
      </c>
      <c r="D249" s="11"/>
    </row>
    <row r="250" spans="1:5" ht="12" thickBot="1" x14ac:dyDescent="0.25">
      <c r="A250" s="8">
        <v>3975</v>
      </c>
      <c r="B250" s="9" t="s">
        <v>272</v>
      </c>
      <c r="C250" s="10">
        <v>220.7</v>
      </c>
      <c r="D250" s="11"/>
    </row>
    <row r="251" spans="1:5" ht="12" thickBot="1" x14ac:dyDescent="0.25">
      <c r="A251" s="8">
        <v>3977</v>
      </c>
      <c r="B251" s="9" t="s">
        <v>273</v>
      </c>
      <c r="C251" s="10">
        <v>124</v>
      </c>
      <c r="D251" s="11"/>
    </row>
    <row r="252" spans="1:5" ht="12" thickBot="1" x14ac:dyDescent="0.25">
      <c r="A252" s="8">
        <v>3978</v>
      </c>
      <c r="B252" s="9" t="s">
        <v>274</v>
      </c>
      <c r="C252" s="12">
        <v>950.3</v>
      </c>
      <c r="D252" s="11"/>
    </row>
    <row r="253" spans="1:5" ht="12" thickBot="1" x14ac:dyDescent="0.25">
      <c r="A253" s="8">
        <v>3979</v>
      </c>
      <c r="B253" s="13" t="s">
        <v>671</v>
      </c>
      <c r="C253" s="14">
        <v>500</v>
      </c>
      <c r="D253" s="11"/>
      <c r="E253" s="15"/>
    </row>
    <row r="254" spans="1:5" ht="12" thickBot="1" x14ac:dyDescent="0.25">
      <c r="A254" s="8">
        <v>3980</v>
      </c>
      <c r="B254" s="9" t="s">
        <v>275</v>
      </c>
      <c r="C254" s="16">
        <v>266.8</v>
      </c>
      <c r="D254" s="11"/>
    </row>
    <row r="255" spans="1:5" ht="12" thickBot="1" x14ac:dyDescent="0.25">
      <c r="A255" s="8">
        <v>3982</v>
      </c>
      <c r="B255" s="9" t="s">
        <v>276</v>
      </c>
      <c r="C255" s="10">
        <v>294.2</v>
      </c>
      <c r="D255" s="11"/>
    </row>
    <row r="256" spans="1:5" ht="12" thickBot="1" x14ac:dyDescent="0.25">
      <c r="A256" s="8">
        <v>3984</v>
      </c>
      <c r="B256" s="9" t="s">
        <v>277</v>
      </c>
      <c r="C256" s="10">
        <v>0</v>
      </c>
      <c r="D256" s="11"/>
    </row>
    <row r="257" spans="1:4" ht="12" thickBot="1" x14ac:dyDescent="0.25">
      <c r="A257" s="8">
        <v>3986</v>
      </c>
      <c r="B257" s="9" t="s">
        <v>278</v>
      </c>
      <c r="C257" s="10">
        <v>0</v>
      </c>
      <c r="D257" s="11"/>
    </row>
    <row r="258" spans="1:4" ht="12" thickBot="1" x14ac:dyDescent="0.25">
      <c r="A258" s="8">
        <v>3991</v>
      </c>
      <c r="B258" s="9" t="s">
        <v>279</v>
      </c>
      <c r="C258" s="10">
        <v>82.8</v>
      </c>
      <c r="D258" s="11"/>
    </row>
    <row r="259" spans="1:4" ht="12" thickBot="1" x14ac:dyDescent="0.25">
      <c r="A259" s="8">
        <v>3993</v>
      </c>
      <c r="B259" s="9" t="s">
        <v>280</v>
      </c>
      <c r="C259" s="10">
        <v>165.6</v>
      </c>
      <c r="D259" s="11"/>
    </row>
    <row r="260" spans="1:4" ht="12" thickBot="1" x14ac:dyDescent="0.25">
      <c r="A260" s="8">
        <v>3995</v>
      </c>
      <c r="B260" s="9" t="s">
        <v>281</v>
      </c>
      <c r="C260" s="10">
        <v>95.3</v>
      </c>
      <c r="D260" s="11"/>
    </row>
    <row r="261" spans="1:4" ht="12" thickBot="1" x14ac:dyDescent="0.25">
      <c r="A261" s="8">
        <v>3996</v>
      </c>
      <c r="B261" s="9" t="s">
        <v>282</v>
      </c>
      <c r="C261" s="10">
        <v>152.19999999999999</v>
      </c>
      <c r="D261" s="11"/>
    </row>
    <row r="262" spans="1:4" ht="12" thickBot="1" x14ac:dyDescent="0.25">
      <c r="A262" s="8">
        <v>3997</v>
      </c>
      <c r="B262" s="9" t="s">
        <v>283</v>
      </c>
      <c r="C262" s="10">
        <v>33.1</v>
      </c>
      <c r="D262" s="11"/>
    </row>
    <row r="263" spans="1:4" ht="12" thickBot="1" x14ac:dyDescent="0.25">
      <c r="A263" s="8">
        <v>3998</v>
      </c>
      <c r="B263" s="9" t="str">
        <f>VLOOKUP(A263,'[1]GEMS_2020_All Other Pathologist'!$A:$B,2,FALSE)</f>
        <v>Amino acids: Quantitative (Post derivatisation HPLC)</v>
      </c>
      <c r="C263" s="10">
        <v>1436.4</v>
      </c>
      <c r="D263" s="11"/>
    </row>
    <row r="264" spans="1:4" ht="12" thickBot="1" x14ac:dyDescent="0.25">
      <c r="A264" s="8">
        <v>3999</v>
      </c>
      <c r="B264" s="9" t="s">
        <v>284</v>
      </c>
      <c r="C264" s="10">
        <v>88</v>
      </c>
      <c r="D264" s="11"/>
    </row>
    <row r="265" spans="1:4" ht="12" thickBot="1" x14ac:dyDescent="0.25">
      <c r="A265" s="8">
        <v>4000</v>
      </c>
      <c r="B265" s="9" t="s">
        <v>285</v>
      </c>
      <c r="C265" s="10">
        <v>228.1</v>
      </c>
      <c r="D265" s="11"/>
    </row>
    <row r="266" spans="1:4" ht="12" thickBot="1" x14ac:dyDescent="0.25">
      <c r="A266" s="8">
        <v>4001</v>
      </c>
      <c r="B266" s="9" t="s">
        <v>286</v>
      </c>
      <c r="C266" s="10">
        <v>95.3</v>
      </c>
      <c r="D266" s="11"/>
    </row>
    <row r="267" spans="1:4" ht="12" thickBot="1" x14ac:dyDescent="0.25">
      <c r="A267" s="8">
        <v>4002</v>
      </c>
      <c r="B267" s="9" t="s">
        <v>287</v>
      </c>
      <c r="C267" s="10">
        <v>215.1</v>
      </c>
      <c r="D267" s="11"/>
    </row>
    <row r="268" spans="1:4" ht="12" thickBot="1" x14ac:dyDescent="0.25">
      <c r="A268" s="8">
        <v>4003</v>
      </c>
      <c r="B268" s="9" t="s">
        <v>288</v>
      </c>
      <c r="C268" s="10">
        <v>141.69999999999999</v>
      </c>
      <c r="D268" s="11"/>
    </row>
    <row r="269" spans="1:4" ht="12" thickBot="1" x14ac:dyDescent="0.25">
      <c r="A269" s="8">
        <v>4004</v>
      </c>
      <c r="B269" s="9" t="s">
        <v>289</v>
      </c>
      <c r="C269" s="10">
        <v>82.8</v>
      </c>
      <c r="D269" s="11"/>
    </row>
    <row r="270" spans="1:4" ht="12" thickBot="1" x14ac:dyDescent="0.25">
      <c r="A270" s="8">
        <v>4005</v>
      </c>
      <c r="B270" s="9" t="s">
        <v>290</v>
      </c>
      <c r="C270" s="10">
        <v>132.19999999999999</v>
      </c>
      <c r="D270" s="11"/>
    </row>
    <row r="271" spans="1:4" ht="12" thickBot="1" x14ac:dyDescent="0.25">
      <c r="A271" s="8">
        <v>4006</v>
      </c>
      <c r="B271" s="9" t="s">
        <v>291</v>
      </c>
      <c r="C271" s="10">
        <v>95.3</v>
      </c>
      <c r="D271" s="11"/>
    </row>
    <row r="272" spans="1:4" ht="12" thickBot="1" x14ac:dyDescent="0.25">
      <c r="A272" s="8">
        <v>4007</v>
      </c>
      <c r="B272" s="9" t="s">
        <v>292</v>
      </c>
      <c r="C272" s="10">
        <v>666.7</v>
      </c>
      <c r="D272" s="11"/>
    </row>
    <row r="273" spans="1:4" ht="12" thickBot="1" x14ac:dyDescent="0.25">
      <c r="A273" s="8">
        <v>4008</v>
      </c>
      <c r="B273" s="9" t="s">
        <v>293</v>
      </c>
      <c r="C273" s="10">
        <v>87.5</v>
      </c>
      <c r="D273" s="11"/>
    </row>
    <row r="274" spans="1:4" ht="12" thickBot="1" x14ac:dyDescent="0.25">
      <c r="A274" s="8">
        <v>4009</v>
      </c>
      <c r="B274" s="9" t="s">
        <v>294</v>
      </c>
      <c r="C274" s="10">
        <v>87.5</v>
      </c>
      <c r="D274" s="11"/>
    </row>
    <row r="275" spans="1:4" ht="12" thickBot="1" x14ac:dyDescent="0.25">
      <c r="A275" s="8">
        <v>4010</v>
      </c>
      <c r="B275" s="9" t="s">
        <v>295</v>
      </c>
      <c r="C275" s="10">
        <v>66.599999999999994</v>
      </c>
      <c r="D275" s="11"/>
    </row>
    <row r="276" spans="1:4" ht="12" thickBot="1" x14ac:dyDescent="0.25">
      <c r="A276" s="8">
        <v>4011</v>
      </c>
      <c r="B276" s="9" t="s">
        <v>296</v>
      </c>
      <c r="C276" s="10">
        <v>396.2</v>
      </c>
      <c r="D276" s="11"/>
    </row>
    <row r="277" spans="1:4" ht="12" thickBot="1" x14ac:dyDescent="0.25">
      <c r="A277" s="8">
        <v>4012</v>
      </c>
      <c r="B277" s="9" t="s">
        <v>297</v>
      </c>
      <c r="C277" s="10">
        <v>228.3</v>
      </c>
      <c r="D277" s="11"/>
    </row>
    <row r="278" spans="1:4" ht="12" thickBot="1" x14ac:dyDescent="0.25">
      <c r="A278" s="8">
        <v>4013</v>
      </c>
      <c r="B278" s="9" t="s">
        <v>298</v>
      </c>
      <c r="C278" s="10">
        <v>206.7</v>
      </c>
      <c r="D278" s="11"/>
    </row>
    <row r="279" spans="1:4" ht="12" thickBot="1" x14ac:dyDescent="0.25">
      <c r="A279" s="8">
        <v>4014</v>
      </c>
      <c r="B279" s="9" t="s">
        <v>299</v>
      </c>
      <c r="C279" s="10">
        <v>333.2</v>
      </c>
      <c r="D279" s="11"/>
    </row>
    <row r="280" spans="1:4" ht="12" thickBot="1" x14ac:dyDescent="0.25">
      <c r="A280" s="8">
        <v>4016</v>
      </c>
      <c r="B280" s="9" t="s">
        <v>300</v>
      </c>
      <c r="C280" s="10">
        <v>124</v>
      </c>
      <c r="D280" s="11"/>
    </row>
    <row r="281" spans="1:4" ht="12" thickBot="1" x14ac:dyDescent="0.25">
      <c r="A281" s="8">
        <v>4017</v>
      </c>
      <c r="B281" s="9" t="s">
        <v>301</v>
      </c>
      <c r="C281" s="10">
        <v>66.599999999999994</v>
      </c>
      <c r="D281" s="11"/>
    </row>
    <row r="282" spans="1:4" ht="12" thickBot="1" x14ac:dyDescent="0.25">
      <c r="A282" s="8">
        <v>4018</v>
      </c>
      <c r="B282" s="9" t="s">
        <v>302</v>
      </c>
      <c r="C282" s="10">
        <v>133.19999999999999</v>
      </c>
      <c r="D282" s="11"/>
    </row>
    <row r="283" spans="1:4" ht="12" thickBot="1" x14ac:dyDescent="0.25">
      <c r="A283" s="8">
        <v>4019</v>
      </c>
      <c r="B283" s="9" t="s">
        <v>303</v>
      </c>
      <c r="C283" s="10">
        <v>41.6</v>
      </c>
      <c r="D283" s="11"/>
    </row>
    <row r="284" spans="1:4" ht="12" thickBot="1" x14ac:dyDescent="0.25">
      <c r="A284" s="8">
        <v>4020</v>
      </c>
      <c r="B284" s="9" t="str">
        <f>VLOOKUP(A284,'[1]GEMS_2020_All Other Pathologist'!$A:$B,2,FALSE)</f>
        <v xml:space="preserve">Carnitine (Total or free) in biological fluid: each </v>
      </c>
      <c r="C284" s="10">
        <v>214.9</v>
      </c>
      <c r="D284" s="11"/>
    </row>
    <row r="285" spans="1:4" ht="12" thickBot="1" x14ac:dyDescent="0.25">
      <c r="A285" s="8">
        <v>4021</v>
      </c>
      <c r="B285" s="9" t="str">
        <f>VLOOKUP(A285,'[1]GEMS_2020_All Other Pathologist'!$A:$B,2,FALSE)</f>
        <v xml:space="preserve">Carnitine (Total or free) in muscle tissue: each </v>
      </c>
      <c r="C285" s="10">
        <v>429.9</v>
      </c>
      <c r="D285" s="11"/>
    </row>
    <row r="286" spans="1:4" ht="12" thickBot="1" x14ac:dyDescent="0.25">
      <c r="A286" s="8">
        <v>4022</v>
      </c>
      <c r="B286" s="9" t="str">
        <f>VLOOKUP(A286,'[1]GEMS_2020_All Other Pathologist'!$A:$B,2,FALSE)</f>
        <v xml:space="preserve">Acyl Carmitine </v>
      </c>
      <c r="C286" s="10">
        <v>429.9</v>
      </c>
      <c r="D286" s="11"/>
    </row>
    <row r="287" spans="1:4" ht="12" thickBot="1" x14ac:dyDescent="0.25">
      <c r="A287" s="8">
        <v>4023</v>
      </c>
      <c r="B287" s="9" t="s">
        <v>304</v>
      </c>
      <c r="C287" s="10">
        <v>47.7</v>
      </c>
      <c r="D287" s="11"/>
    </row>
    <row r="288" spans="1:4" ht="12" thickBot="1" x14ac:dyDescent="0.25">
      <c r="A288" s="8">
        <v>4025</v>
      </c>
      <c r="B288" s="9" t="s">
        <v>305</v>
      </c>
      <c r="C288" s="10">
        <v>497.6</v>
      </c>
      <c r="D288" s="11"/>
    </row>
    <row r="289" spans="1:4" ht="12" thickBot="1" x14ac:dyDescent="0.25">
      <c r="A289" s="8">
        <v>4026</v>
      </c>
      <c r="B289" s="9" t="s">
        <v>306</v>
      </c>
      <c r="C289" s="10">
        <v>126.6</v>
      </c>
      <c r="D289" s="11"/>
    </row>
    <row r="290" spans="1:4" ht="12" thickBot="1" x14ac:dyDescent="0.25">
      <c r="A290" s="8">
        <v>4027</v>
      </c>
      <c r="B290" s="9" t="s">
        <v>307</v>
      </c>
      <c r="C290" s="10">
        <v>98.1</v>
      </c>
      <c r="D290" s="11"/>
    </row>
    <row r="291" spans="1:4" ht="12" thickBot="1" x14ac:dyDescent="0.25">
      <c r="A291" s="8">
        <v>4028</v>
      </c>
      <c r="B291" s="9" t="s">
        <v>308</v>
      </c>
      <c r="C291" s="10">
        <v>126.6</v>
      </c>
      <c r="D291" s="11"/>
    </row>
    <row r="292" spans="1:4" ht="12" thickBot="1" x14ac:dyDescent="0.25">
      <c r="A292" s="8">
        <v>4029</v>
      </c>
      <c r="B292" s="9" t="s">
        <v>309</v>
      </c>
      <c r="C292" s="10">
        <v>137.5</v>
      </c>
      <c r="D292" s="11"/>
    </row>
    <row r="293" spans="1:4" ht="12" thickBot="1" x14ac:dyDescent="0.25">
      <c r="A293" s="8">
        <v>4030</v>
      </c>
      <c r="B293" s="9" t="s">
        <v>310</v>
      </c>
      <c r="C293" s="10">
        <v>165.6</v>
      </c>
      <c r="D293" s="11"/>
    </row>
    <row r="294" spans="1:4" ht="12" thickBot="1" x14ac:dyDescent="0.25">
      <c r="A294" s="8">
        <v>4031</v>
      </c>
      <c r="B294" s="9" t="s">
        <v>311</v>
      </c>
      <c r="C294" s="10">
        <v>95.3</v>
      </c>
      <c r="D294" s="11"/>
    </row>
    <row r="295" spans="1:4" ht="12" thickBot="1" x14ac:dyDescent="0.25">
      <c r="A295" s="8">
        <v>4032</v>
      </c>
      <c r="B295" s="9" t="s">
        <v>312</v>
      </c>
      <c r="C295" s="10">
        <v>66.599999999999994</v>
      </c>
      <c r="D295" s="11"/>
    </row>
    <row r="296" spans="1:4" ht="12" thickBot="1" x14ac:dyDescent="0.25">
      <c r="A296" s="8">
        <v>4033</v>
      </c>
      <c r="B296" s="9" t="s">
        <v>313</v>
      </c>
      <c r="C296" s="10">
        <v>173.7</v>
      </c>
      <c r="D296" s="11"/>
    </row>
    <row r="297" spans="1:4" ht="12" thickBot="1" x14ac:dyDescent="0.25">
      <c r="A297" s="8">
        <v>4034</v>
      </c>
      <c r="B297" s="9" t="s">
        <v>314</v>
      </c>
      <c r="C297" s="10">
        <v>173.7</v>
      </c>
      <c r="D297" s="11"/>
    </row>
    <row r="298" spans="1:4" ht="12" thickBot="1" x14ac:dyDescent="0.25">
      <c r="A298" s="8">
        <v>4035</v>
      </c>
      <c r="B298" s="9" t="s">
        <v>315</v>
      </c>
      <c r="C298" s="10">
        <v>173.7</v>
      </c>
      <c r="D298" s="11"/>
    </row>
    <row r="299" spans="1:4" ht="12" thickBot="1" x14ac:dyDescent="0.25">
      <c r="A299" s="8">
        <v>4036</v>
      </c>
      <c r="B299" s="9" t="s">
        <v>316</v>
      </c>
      <c r="C299" s="10">
        <v>405.5</v>
      </c>
      <c r="D299" s="11"/>
    </row>
    <row r="300" spans="1:4" ht="12" thickBot="1" x14ac:dyDescent="0.25">
      <c r="A300" s="8">
        <v>4038</v>
      </c>
      <c r="B300" s="9" t="s">
        <v>317</v>
      </c>
      <c r="C300" s="10">
        <v>534.6</v>
      </c>
      <c r="D300" s="11"/>
    </row>
    <row r="301" spans="1:4" ht="12" thickBot="1" x14ac:dyDescent="0.25">
      <c r="A301" s="8">
        <v>4040</v>
      </c>
      <c r="B301" s="9" t="s">
        <v>318</v>
      </c>
      <c r="C301" s="10">
        <v>281.3</v>
      </c>
      <c r="D301" s="11"/>
    </row>
    <row r="302" spans="1:4" ht="12" thickBot="1" x14ac:dyDescent="0.25">
      <c r="A302" s="8">
        <v>4041</v>
      </c>
      <c r="B302" s="9" t="s">
        <v>319</v>
      </c>
      <c r="C302" s="10">
        <v>332.9</v>
      </c>
      <c r="D302" s="11"/>
    </row>
    <row r="303" spans="1:4" ht="12" thickBot="1" x14ac:dyDescent="0.25">
      <c r="A303" s="8">
        <v>4042</v>
      </c>
      <c r="B303" s="9" t="s">
        <v>320</v>
      </c>
      <c r="C303" s="10">
        <v>241.7</v>
      </c>
      <c r="D303" s="11"/>
    </row>
    <row r="304" spans="1:4" ht="12" thickBot="1" x14ac:dyDescent="0.25">
      <c r="A304" s="8">
        <v>4045</v>
      </c>
      <c r="B304" s="9" t="s">
        <v>321</v>
      </c>
      <c r="C304" s="10">
        <v>66.400000000000006</v>
      </c>
      <c r="D304" s="11"/>
    </row>
    <row r="305" spans="1:4" ht="12" thickBot="1" x14ac:dyDescent="0.25">
      <c r="A305" s="8">
        <v>4047</v>
      </c>
      <c r="B305" s="9" t="s">
        <v>322</v>
      </c>
      <c r="C305" s="10">
        <v>455.1</v>
      </c>
      <c r="D305" s="11"/>
    </row>
    <row r="306" spans="1:4" ht="12" thickBot="1" x14ac:dyDescent="0.25">
      <c r="A306" s="8">
        <v>4049</v>
      </c>
      <c r="B306" s="9" t="s">
        <v>323</v>
      </c>
      <c r="C306" s="10">
        <v>164.9</v>
      </c>
      <c r="D306" s="11"/>
    </row>
    <row r="307" spans="1:4" ht="12" thickBot="1" x14ac:dyDescent="0.25">
      <c r="A307" s="8">
        <v>4050</v>
      </c>
      <c r="B307" s="9" t="s">
        <v>324</v>
      </c>
      <c r="C307" s="10">
        <v>33.1</v>
      </c>
      <c r="D307" s="11"/>
    </row>
    <row r="308" spans="1:4" ht="12" thickBot="1" x14ac:dyDescent="0.25">
      <c r="A308" s="8">
        <v>4051</v>
      </c>
      <c r="B308" s="9" t="s">
        <v>325</v>
      </c>
      <c r="C308" s="10">
        <v>206.7</v>
      </c>
      <c r="D308" s="11"/>
    </row>
    <row r="309" spans="1:4" ht="12" thickBot="1" x14ac:dyDescent="0.25">
      <c r="A309" s="8">
        <v>4052</v>
      </c>
      <c r="B309" s="9" t="s">
        <v>326</v>
      </c>
      <c r="C309" s="10">
        <v>242</v>
      </c>
      <c r="D309" s="11"/>
    </row>
    <row r="310" spans="1:4" ht="12" thickBot="1" x14ac:dyDescent="0.25">
      <c r="A310" s="8">
        <v>4053</v>
      </c>
      <c r="B310" s="9" t="s">
        <v>327</v>
      </c>
      <c r="C310" s="10">
        <v>319.10000000000002</v>
      </c>
      <c r="D310" s="11"/>
    </row>
    <row r="311" spans="1:4" ht="12" thickBot="1" x14ac:dyDescent="0.25">
      <c r="A311" s="8">
        <v>4057</v>
      </c>
      <c r="B311" s="9" t="s">
        <v>328</v>
      </c>
      <c r="C311" s="10">
        <v>66.599999999999994</v>
      </c>
      <c r="D311" s="11"/>
    </row>
    <row r="312" spans="1:4" ht="12" thickBot="1" x14ac:dyDescent="0.25">
      <c r="A312" s="8">
        <v>4061</v>
      </c>
      <c r="B312" s="9" t="s">
        <v>329</v>
      </c>
      <c r="C312" s="10">
        <v>396.2</v>
      </c>
      <c r="D312" s="11"/>
    </row>
    <row r="313" spans="1:4" ht="12" thickBot="1" x14ac:dyDescent="0.25">
      <c r="A313" s="8">
        <v>4062</v>
      </c>
      <c r="B313" s="9" t="s">
        <v>330</v>
      </c>
      <c r="C313" s="10">
        <v>294.2</v>
      </c>
      <c r="D313" s="11"/>
    </row>
    <row r="314" spans="1:4" ht="12" thickBot="1" x14ac:dyDescent="0.25">
      <c r="A314" s="8">
        <v>4063</v>
      </c>
      <c r="B314" s="9" t="s">
        <v>331</v>
      </c>
      <c r="C314" s="10">
        <v>132.19999999999999</v>
      </c>
      <c r="D314" s="11"/>
    </row>
    <row r="315" spans="1:4" ht="12" thickBot="1" x14ac:dyDescent="0.25">
      <c r="A315" s="8">
        <v>4064</v>
      </c>
      <c r="B315" s="9" t="s">
        <v>332</v>
      </c>
      <c r="C315" s="10">
        <v>261.89999999999998</v>
      </c>
      <c r="D315" s="11"/>
    </row>
    <row r="316" spans="1:4" ht="12" thickBot="1" x14ac:dyDescent="0.25">
      <c r="A316" s="8">
        <v>4066</v>
      </c>
      <c r="B316" s="9" t="str">
        <f>VLOOKUP(A316,'[1]GEMS_2020_All Other Pathologist'!$A:$B,2,FALSE)</f>
        <v>Immunofixation: Total protein IgGIgAIgMKappaLambda</v>
      </c>
      <c r="C316" s="10">
        <v>862</v>
      </c>
      <c r="D316" s="11"/>
    </row>
    <row r="317" spans="1:4" ht="12" thickBot="1" x14ac:dyDescent="0.25">
      <c r="A317" s="8">
        <v>4067</v>
      </c>
      <c r="B317" s="9" t="s">
        <v>333</v>
      </c>
      <c r="C317" s="10">
        <v>95.3</v>
      </c>
      <c r="D317" s="11"/>
    </row>
    <row r="318" spans="1:4" ht="12" thickBot="1" x14ac:dyDescent="0.25">
      <c r="A318" s="8">
        <v>4068</v>
      </c>
      <c r="B318" s="9" t="s">
        <v>334</v>
      </c>
      <c r="C318" s="10">
        <v>137.5</v>
      </c>
      <c r="D318" s="11"/>
    </row>
    <row r="319" spans="1:4" ht="12" thickBot="1" x14ac:dyDescent="0.25">
      <c r="A319" s="8">
        <v>4071</v>
      </c>
      <c r="B319" s="9" t="s">
        <v>335</v>
      </c>
      <c r="C319" s="10">
        <v>124</v>
      </c>
      <c r="D319" s="11"/>
    </row>
    <row r="320" spans="1:4" ht="12" thickBot="1" x14ac:dyDescent="0.25">
      <c r="A320" s="8">
        <v>4073</v>
      </c>
      <c r="B320" s="9" t="s">
        <v>336</v>
      </c>
      <c r="C320" s="10">
        <v>140.80000000000001</v>
      </c>
      <c r="D320" s="11"/>
    </row>
    <row r="321" spans="1:4" ht="12" thickBot="1" x14ac:dyDescent="0.25">
      <c r="A321" s="8">
        <v>4076</v>
      </c>
      <c r="B321" s="9" t="s">
        <v>337</v>
      </c>
      <c r="C321" s="10">
        <v>351.1</v>
      </c>
      <c r="D321" s="11"/>
    </row>
    <row r="322" spans="1:4" ht="12" thickBot="1" x14ac:dyDescent="0.25">
      <c r="A322" s="8">
        <v>4078</v>
      </c>
      <c r="B322" s="9" t="str">
        <f>VLOOKUP(A322,'[1]GEMS_2020_All Other Pathologist'!$A:$B,2,FALSE)</f>
        <v>Oximetry analysis: MetHbCOHb02HbRHbSulfHb</v>
      </c>
      <c r="C322" s="10">
        <v>124</v>
      </c>
      <c r="D322" s="11"/>
    </row>
    <row r="323" spans="1:4" ht="12" thickBot="1" x14ac:dyDescent="0.25">
      <c r="A323" s="8">
        <v>4079</v>
      </c>
      <c r="B323" s="9" t="s">
        <v>338</v>
      </c>
      <c r="C323" s="10">
        <v>41.6</v>
      </c>
      <c r="D323" s="11"/>
    </row>
    <row r="324" spans="1:4" ht="12" thickBot="1" x14ac:dyDescent="0.25">
      <c r="A324" s="8">
        <v>4081</v>
      </c>
      <c r="B324" s="9" t="s">
        <v>339</v>
      </c>
      <c r="C324" s="10">
        <v>198.6</v>
      </c>
      <c r="D324" s="11"/>
    </row>
    <row r="325" spans="1:4" ht="12" thickBot="1" x14ac:dyDescent="0.25">
      <c r="A325" s="8">
        <v>4082</v>
      </c>
      <c r="B325" s="9" t="s">
        <v>340</v>
      </c>
      <c r="C325" s="10">
        <v>369.6</v>
      </c>
      <c r="D325" s="11"/>
    </row>
    <row r="326" spans="1:4" ht="12" thickBot="1" x14ac:dyDescent="0.25">
      <c r="A326" s="8">
        <v>4083</v>
      </c>
      <c r="B326" s="9" t="str">
        <f>VLOOKUP(A326,'[1]GEMS_2020_All Other Pathologist'!$A:$B,2,FALSE)</f>
        <v xml:space="preserve">Lysosomal enzyme assay </v>
      </c>
      <c r="C326" s="10">
        <v>672.2</v>
      </c>
      <c r="D326" s="11"/>
    </row>
    <row r="327" spans="1:4" ht="12" thickBot="1" x14ac:dyDescent="0.25">
      <c r="A327" s="8">
        <v>4084</v>
      </c>
      <c r="B327" s="9" t="s">
        <v>341</v>
      </c>
      <c r="C327" s="10">
        <v>367.8</v>
      </c>
      <c r="D327" s="11"/>
    </row>
    <row r="328" spans="1:4" ht="12" thickBot="1" x14ac:dyDescent="0.25">
      <c r="A328" s="8">
        <v>4085</v>
      </c>
      <c r="B328" s="9" t="s">
        <v>342</v>
      </c>
      <c r="C328" s="10">
        <v>95.3</v>
      </c>
      <c r="D328" s="11"/>
    </row>
    <row r="329" spans="1:4" ht="12" thickBot="1" x14ac:dyDescent="0.25">
      <c r="A329" s="8">
        <v>4086</v>
      </c>
      <c r="B329" s="9" t="s">
        <v>343</v>
      </c>
      <c r="C329" s="10">
        <v>294.2</v>
      </c>
      <c r="D329" s="11"/>
    </row>
    <row r="330" spans="1:4" ht="12" thickBot="1" x14ac:dyDescent="0.25">
      <c r="A330" s="8">
        <v>4091</v>
      </c>
      <c r="B330" s="9" t="s">
        <v>344</v>
      </c>
      <c r="C330" s="10">
        <v>165.6</v>
      </c>
      <c r="D330" s="11"/>
    </row>
    <row r="331" spans="1:4" ht="12" thickBot="1" x14ac:dyDescent="0.25">
      <c r="A331" s="8">
        <v>4092</v>
      </c>
      <c r="B331" s="9" t="s">
        <v>345</v>
      </c>
      <c r="C331" s="10">
        <v>173.7</v>
      </c>
      <c r="D331" s="11"/>
    </row>
    <row r="332" spans="1:4" ht="12" thickBot="1" x14ac:dyDescent="0.25">
      <c r="A332" s="8">
        <v>4093</v>
      </c>
      <c r="B332" s="9" t="s">
        <v>346</v>
      </c>
      <c r="C332" s="10">
        <v>124</v>
      </c>
      <c r="D332" s="11"/>
    </row>
    <row r="333" spans="1:4" ht="12" thickBot="1" x14ac:dyDescent="0.25">
      <c r="A333" s="8">
        <v>4094</v>
      </c>
      <c r="B333" s="9" t="s">
        <v>347</v>
      </c>
      <c r="C333" s="10">
        <v>66.599999999999994</v>
      </c>
      <c r="D333" s="11"/>
    </row>
    <row r="334" spans="1:4" ht="12" thickBot="1" x14ac:dyDescent="0.25">
      <c r="A334" s="8">
        <v>4095</v>
      </c>
      <c r="B334" s="9" t="s">
        <v>348</v>
      </c>
      <c r="C334" s="10">
        <v>133.19999999999999</v>
      </c>
      <c r="D334" s="11"/>
    </row>
    <row r="335" spans="1:4" ht="12" thickBot="1" x14ac:dyDescent="0.25">
      <c r="A335" s="8">
        <v>4096</v>
      </c>
      <c r="B335" s="9" t="s">
        <v>349</v>
      </c>
      <c r="C335" s="10">
        <v>333.2</v>
      </c>
      <c r="D335" s="11"/>
    </row>
    <row r="336" spans="1:4" ht="12" thickBot="1" x14ac:dyDescent="0.25">
      <c r="A336" s="8">
        <v>4098</v>
      </c>
      <c r="B336" s="9" t="s">
        <v>350</v>
      </c>
      <c r="C336" s="10">
        <v>333.2</v>
      </c>
      <c r="D336" s="11"/>
    </row>
    <row r="337" spans="1:4" ht="12" thickBot="1" x14ac:dyDescent="0.25">
      <c r="A337" s="8">
        <v>4105</v>
      </c>
      <c r="B337" s="9" t="s">
        <v>351</v>
      </c>
      <c r="C337" s="10">
        <v>165.6</v>
      </c>
      <c r="D337" s="11"/>
    </row>
    <row r="338" spans="1:4" ht="12" thickBot="1" x14ac:dyDescent="0.25">
      <c r="A338" s="8">
        <v>4106</v>
      </c>
      <c r="B338" s="9" t="s">
        <v>352</v>
      </c>
      <c r="C338" s="10">
        <v>367.8</v>
      </c>
      <c r="D338" s="11"/>
    </row>
    <row r="339" spans="1:4" ht="12" thickBot="1" x14ac:dyDescent="0.25">
      <c r="A339" s="8">
        <v>4109</v>
      </c>
      <c r="B339" s="9" t="s">
        <v>353</v>
      </c>
      <c r="C339" s="10">
        <v>66.599999999999994</v>
      </c>
      <c r="D339" s="11"/>
    </row>
    <row r="340" spans="1:4" ht="12" thickBot="1" x14ac:dyDescent="0.25">
      <c r="A340" s="8">
        <v>4111</v>
      </c>
      <c r="B340" s="9" t="s">
        <v>354</v>
      </c>
      <c r="C340" s="10">
        <v>57.9</v>
      </c>
      <c r="D340" s="11"/>
    </row>
    <row r="341" spans="1:4" ht="12" thickBot="1" x14ac:dyDescent="0.25">
      <c r="A341" s="8">
        <v>4113</v>
      </c>
      <c r="B341" s="9" t="s">
        <v>355</v>
      </c>
      <c r="C341" s="10">
        <v>66.599999999999994</v>
      </c>
      <c r="D341" s="11"/>
    </row>
    <row r="342" spans="1:4" ht="12" thickBot="1" x14ac:dyDescent="0.25">
      <c r="A342" s="8">
        <v>4114</v>
      </c>
      <c r="B342" s="9" t="s">
        <v>356</v>
      </c>
      <c r="C342" s="10">
        <v>66.599999999999994</v>
      </c>
      <c r="D342" s="11"/>
    </row>
    <row r="343" spans="1:4" ht="12" thickBot="1" x14ac:dyDescent="0.25">
      <c r="A343" s="8">
        <v>4117</v>
      </c>
      <c r="B343" s="9" t="s">
        <v>357</v>
      </c>
      <c r="C343" s="10">
        <v>57.2</v>
      </c>
      <c r="D343" s="11"/>
    </row>
    <row r="344" spans="1:4" ht="12" thickBot="1" x14ac:dyDescent="0.25">
      <c r="A344" s="8">
        <v>4121</v>
      </c>
      <c r="B344" s="9" t="s">
        <v>358</v>
      </c>
      <c r="C344" s="10">
        <v>124</v>
      </c>
      <c r="D344" s="11"/>
    </row>
    <row r="345" spans="1:4" ht="12" thickBot="1" x14ac:dyDescent="0.25">
      <c r="A345" s="8">
        <v>4123</v>
      </c>
      <c r="B345" s="9" t="s">
        <v>359</v>
      </c>
      <c r="C345" s="10">
        <v>82.8</v>
      </c>
      <c r="D345" s="11"/>
    </row>
    <row r="346" spans="1:4" ht="12" thickBot="1" x14ac:dyDescent="0.25">
      <c r="A346" s="8">
        <v>4125</v>
      </c>
      <c r="B346" s="9" t="s">
        <v>360</v>
      </c>
      <c r="C346" s="10">
        <v>82.8</v>
      </c>
      <c r="D346" s="11"/>
    </row>
    <row r="347" spans="1:4" ht="12" thickBot="1" x14ac:dyDescent="0.25">
      <c r="A347" s="8">
        <v>4126</v>
      </c>
      <c r="B347" s="9" t="s">
        <v>361</v>
      </c>
      <c r="C347" s="10">
        <v>479.9</v>
      </c>
      <c r="D347" s="11"/>
    </row>
    <row r="348" spans="1:4" ht="12" thickBot="1" x14ac:dyDescent="0.25">
      <c r="A348" s="8">
        <v>4127</v>
      </c>
      <c r="B348" s="9" t="s">
        <v>362</v>
      </c>
      <c r="C348" s="10">
        <v>82.8</v>
      </c>
      <c r="D348" s="11"/>
    </row>
    <row r="349" spans="1:4" ht="12" thickBot="1" x14ac:dyDescent="0.25">
      <c r="A349" s="8">
        <v>4128</v>
      </c>
      <c r="B349" s="9" t="s">
        <v>363</v>
      </c>
      <c r="C349" s="10">
        <v>206.7</v>
      </c>
      <c r="D349" s="11"/>
    </row>
    <row r="350" spans="1:4" ht="12" thickBot="1" x14ac:dyDescent="0.25">
      <c r="A350" s="8">
        <v>4129</v>
      </c>
      <c r="B350" s="9" t="s">
        <v>364</v>
      </c>
      <c r="C350" s="10">
        <v>99.4</v>
      </c>
      <c r="D350" s="11"/>
    </row>
    <row r="351" spans="1:4" ht="12" thickBot="1" x14ac:dyDescent="0.25">
      <c r="A351" s="8">
        <v>4130</v>
      </c>
      <c r="B351" s="9" t="s">
        <v>365</v>
      </c>
      <c r="C351" s="10">
        <v>99.4</v>
      </c>
      <c r="D351" s="11"/>
    </row>
    <row r="352" spans="1:4" ht="12" thickBot="1" x14ac:dyDescent="0.25">
      <c r="A352" s="8">
        <v>4131</v>
      </c>
      <c r="B352" s="9" t="s">
        <v>366</v>
      </c>
      <c r="C352" s="10">
        <v>99.4</v>
      </c>
      <c r="D352" s="11"/>
    </row>
    <row r="353" spans="1:4" ht="12" thickBot="1" x14ac:dyDescent="0.25">
      <c r="A353" s="8">
        <v>4132</v>
      </c>
      <c r="B353" s="9" t="s">
        <v>367</v>
      </c>
      <c r="C353" s="10">
        <v>99.4</v>
      </c>
      <c r="D353" s="11"/>
    </row>
    <row r="354" spans="1:4" ht="12" thickBot="1" x14ac:dyDescent="0.25">
      <c r="A354" s="8">
        <v>4133</v>
      </c>
      <c r="B354" s="9" t="s">
        <v>368</v>
      </c>
      <c r="C354" s="10">
        <v>99.4</v>
      </c>
      <c r="D354" s="11"/>
    </row>
    <row r="355" spans="1:4" ht="12" thickBot="1" x14ac:dyDescent="0.25">
      <c r="A355" s="8">
        <v>4134</v>
      </c>
      <c r="B355" s="9" t="s">
        <v>369</v>
      </c>
      <c r="C355" s="10">
        <v>99.4</v>
      </c>
      <c r="D355" s="11"/>
    </row>
    <row r="356" spans="1:4" ht="12" thickBot="1" x14ac:dyDescent="0.25">
      <c r="A356" s="8">
        <v>4135</v>
      </c>
      <c r="B356" s="9" t="s">
        <v>370</v>
      </c>
      <c r="C356" s="10">
        <v>99.4</v>
      </c>
      <c r="D356" s="11"/>
    </row>
    <row r="357" spans="1:4" ht="12" thickBot="1" x14ac:dyDescent="0.25">
      <c r="A357" s="8">
        <v>4136</v>
      </c>
      <c r="B357" s="9" t="s">
        <v>371</v>
      </c>
      <c r="C357" s="10">
        <v>165.6</v>
      </c>
      <c r="D357" s="11"/>
    </row>
    <row r="358" spans="1:4" ht="12" thickBot="1" x14ac:dyDescent="0.25">
      <c r="A358" s="8">
        <v>4137</v>
      </c>
      <c r="B358" s="9" t="s">
        <v>372</v>
      </c>
      <c r="C358" s="10">
        <v>198.6</v>
      </c>
      <c r="D358" s="11"/>
    </row>
    <row r="359" spans="1:4" ht="12" thickBot="1" x14ac:dyDescent="0.25">
      <c r="A359" s="8">
        <v>4138</v>
      </c>
      <c r="B359" s="9" t="s">
        <v>373</v>
      </c>
      <c r="C359" s="10">
        <v>198.6</v>
      </c>
      <c r="D359" s="11"/>
    </row>
    <row r="360" spans="1:4" ht="12" thickBot="1" x14ac:dyDescent="0.25">
      <c r="A360" s="8">
        <v>4139</v>
      </c>
      <c r="B360" s="9" t="s">
        <v>374</v>
      </c>
      <c r="C360" s="10">
        <v>99.4</v>
      </c>
      <c r="D360" s="11"/>
    </row>
    <row r="361" spans="1:4" ht="12" thickBot="1" x14ac:dyDescent="0.25">
      <c r="A361" s="8">
        <v>4142</v>
      </c>
      <c r="B361" s="9" t="s">
        <v>375</v>
      </c>
      <c r="C361" s="10">
        <v>143.4</v>
      </c>
      <c r="D361" s="11"/>
    </row>
    <row r="362" spans="1:4" ht="12" thickBot="1" x14ac:dyDescent="0.25">
      <c r="A362" s="8">
        <v>4143</v>
      </c>
      <c r="B362" s="9" t="s">
        <v>376</v>
      </c>
      <c r="C362" s="10">
        <v>99.4</v>
      </c>
      <c r="D362" s="11"/>
    </row>
    <row r="363" spans="1:4" ht="12" thickBot="1" x14ac:dyDescent="0.25">
      <c r="A363" s="8">
        <v>4144</v>
      </c>
      <c r="B363" s="9" t="s">
        <v>377</v>
      </c>
      <c r="C363" s="10">
        <v>215.1</v>
      </c>
      <c r="D363" s="11"/>
    </row>
    <row r="364" spans="1:4" ht="12" thickBot="1" x14ac:dyDescent="0.25">
      <c r="A364" s="8">
        <v>4146</v>
      </c>
      <c r="B364" s="9" t="s">
        <v>378</v>
      </c>
      <c r="C364" s="10">
        <v>275.89999999999998</v>
      </c>
      <c r="D364" s="11"/>
    </row>
    <row r="365" spans="1:4" ht="12" thickBot="1" x14ac:dyDescent="0.25">
      <c r="A365" s="8">
        <v>4147</v>
      </c>
      <c r="B365" s="9" t="s">
        <v>379</v>
      </c>
      <c r="C365" s="10">
        <v>145.9</v>
      </c>
      <c r="D365" s="11"/>
    </row>
    <row r="366" spans="1:4" ht="12" thickBot="1" x14ac:dyDescent="0.25">
      <c r="A366" s="8">
        <v>4149</v>
      </c>
      <c r="B366" s="9" t="s">
        <v>380</v>
      </c>
      <c r="C366" s="10">
        <v>215.1</v>
      </c>
      <c r="D366" s="11"/>
    </row>
    <row r="367" spans="1:4" ht="12" thickBot="1" x14ac:dyDescent="0.25">
      <c r="A367" s="8">
        <v>4151</v>
      </c>
      <c r="B367" s="9" t="s">
        <v>381</v>
      </c>
      <c r="C367" s="10">
        <v>66.599999999999994</v>
      </c>
      <c r="D367" s="11"/>
    </row>
    <row r="368" spans="1:4" ht="12" thickBot="1" x14ac:dyDescent="0.25">
      <c r="A368" s="8">
        <v>4152</v>
      </c>
      <c r="B368" s="9" t="str">
        <f>VLOOKUP(A368,'[1]GEMS_2020_All Other Pathologist'!$A:$B,2,FALSE)</f>
        <v xml:space="preserve">CK-MB: mass determination: quantitative (Automated) </v>
      </c>
      <c r="C368" s="10">
        <v>228.1</v>
      </c>
      <c r="D368" s="11"/>
    </row>
    <row r="369" spans="1:5" ht="12" thickBot="1" x14ac:dyDescent="0.25">
      <c r="A369" s="8">
        <v>4153</v>
      </c>
      <c r="B369" s="9" t="str">
        <f>VLOOKUP(A369,'[1]GEMS_2020_All Other Pathologist'!$A:$B,2,FALSE)</f>
        <v>CK-MB: mass determination: quantitative (not automat</v>
      </c>
      <c r="C369" s="10">
        <v>321.39999999999998</v>
      </c>
      <c r="D369" s="11"/>
    </row>
    <row r="370" spans="1:5" ht="12" thickBot="1" x14ac:dyDescent="0.25">
      <c r="A370" s="8">
        <v>4154</v>
      </c>
      <c r="B370" s="9" t="str">
        <f>VLOOKUP(A370,'[1]GEMS_2020_All Other Pathologist'!$A:$B,2,FALSE)</f>
        <v xml:space="preserve">Myoglobin quantitative: Monoclonal immunological </v>
      </c>
      <c r="C370" s="10">
        <v>228.1</v>
      </c>
      <c r="D370" s="11"/>
    </row>
    <row r="371" spans="1:5" ht="12" thickBot="1" x14ac:dyDescent="0.25">
      <c r="A371" s="8">
        <v>4155</v>
      </c>
      <c r="B371" s="9" t="s">
        <v>382</v>
      </c>
      <c r="C371" s="10">
        <v>69.599999999999994</v>
      </c>
      <c r="D371" s="11"/>
    </row>
    <row r="372" spans="1:5" ht="12" thickBot="1" x14ac:dyDescent="0.25">
      <c r="A372" s="8">
        <v>4156</v>
      </c>
      <c r="B372" s="9" t="s">
        <v>383</v>
      </c>
      <c r="C372" s="10">
        <v>228.3</v>
      </c>
      <c r="D372" s="11"/>
    </row>
    <row r="373" spans="1:5" ht="12" thickBot="1" x14ac:dyDescent="0.25">
      <c r="A373" s="8">
        <v>4157</v>
      </c>
      <c r="B373" s="9" t="s">
        <v>384</v>
      </c>
      <c r="C373" s="10">
        <v>281.3</v>
      </c>
      <c r="D373" s="11"/>
    </row>
    <row r="374" spans="1:5" ht="12" thickBot="1" x14ac:dyDescent="0.25">
      <c r="A374" s="8">
        <v>4158</v>
      </c>
      <c r="B374" s="9" t="s">
        <v>385</v>
      </c>
      <c r="C374" s="10">
        <v>66.400000000000006</v>
      </c>
      <c r="D374" s="11"/>
    </row>
    <row r="375" spans="1:5" ht="12" thickBot="1" x14ac:dyDescent="0.25">
      <c r="A375" s="8">
        <v>4159</v>
      </c>
      <c r="B375" s="9" t="s">
        <v>386</v>
      </c>
      <c r="C375" s="10">
        <v>115.7</v>
      </c>
      <c r="D375" s="11"/>
    </row>
    <row r="376" spans="1:5" ht="12" thickBot="1" x14ac:dyDescent="0.25">
      <c r="A376" s="8">
        <v>4160</v>
      </c>
      <c r="B376" s="9" t="s">
        <v>387</v>
      </c>
      <c r="C376" s="10">
        <v>41.6</v>
      </c>
      <c r="D376" s="11"/>
    </row>
    <row r="377" spans="1:5" ht="12" thickBot="1" x14ac:dyDescent="0.25">
      <c r="A377" s="8">
        <v>4161</v>
      </c>
      <c r="B377" s="9" t="s">
        <v>388</v>
      </c>
      <c r="C377" s="10">
        <v>367.8</v>
      </c>
      <c r="D377" s="11"/>
    </row>
    <row r="378" spans="1:5" ht="12" thickBot="1" x14ac:dyDescent="0.25">
      <c r="A378" s="8">
        <v>4163</v>
      </c>
      <c r="B378" s="9" t="s">
        <v>389</v>
      </c>
      <c r="C378" s="10">
        <v>152.19999999999999</v>
      </c>
      <c r="D378" s="11"/>
    </row>
    <row r="379" spans="1:5" ht="12" thickBot="1" x14ac:dyDescent="0.25">
      <c r="A379" s="8">
        <v>4165</v>
      </c>
      <c r="B379" s="9" t="s">
        <v>390</v>
      </c>
      <c r="C379" s="10">
        <v>152.19999999999999</v>
      </c>
      <c r="D379" s="11"/>
    </row>
    <row r="380" spans="1:5" ht="12" thickBot="1" x14ac:dyDescent="0.25">
      <c r="A380" s="8">
        <v>4167</v>
      </c>
      <c r="B380" s="9" t="s">
        <v>391</v>
      </c>
      <c r="C380" s="10">
        <v>152.19999999999999</v>
      </c>
      <c r="D380" s="11"/>
    </row>
    <row r="381" spans="1:5" ht="12" thickBot="1" x14ac:dyDescent="0.25">
      <c r="A381" s="8">
        <v>4170</v>
      </c>
      <c r="B381" s="9" t="s">
        <v>392</v>
      </c>
      <c r="C381" s="12">
        <v>228.3</v>
      </c>
      <c r="D381" s="11"/>
    </row>
    <row r="382" spans="1:5" ht="12" thickBot="1" x14ac:dyDescent="0.25">
      <c r="A382" s="8">
        <v>4171</v>
      </c>
      <c r="B382" s="13" t="s">
        <v>393</v>
      </c>
      <c r="C382" s="14">
        <v>276.10000000000002</v>
      </c>
      <c r="D382" s="11"/>
      <c r="E382" s="15"/>
    </row>
    <row r="383" spans="1:5" ht="12" thickBot="1" x14ac:dyDescent="0.25">
      <c r="A383" s="8">
        <v>4172</v>
      </c>
      <c r="B383" s="9" t="s">
        <v>394</v>
      </c>
      <c r="C383" s="16">
        <v>228.3</v>
      </c>
      <c r="D383" s="11"/>
    </row>
    <row r="384" spans="1:5" ht="12" thickBot="1" x14ac:dyDescent="0.25">
      <c r="A384" s="8">
        <v>4173</v>
      </c>
      <c r="B384" s="9" t="s">
        <v>395</v>
      </c>
      <c r="C384" s="10">
        <v>1434.3</v>
      </c>
      <c r="D384" s="11"/>
    </row>
    <row r="385" spans="1:4" ht="12" thickBot="1" x14ac:dyDescent="0.25">
      <c r="A385" s="8">
        <v>4181</v>
      </c>
      <c r="B385" s="9" t="s">
        <v>396</v>
      </c>
      <c r="C385" s="10">
        <v>142.5</v>
      </c>
      <c r="D385" s="11"/>
    </row>
    <row r="386" spans="1:4" ht="12" thickBot="1" x14ac:dyDescent="0.25">
      <c r="A386" s="8">
        <v>4182</v>
      </c>
      <c r="B386" s="9" t="s">
        <v>397</v>
      </c>
      <c r="C386" s="10">
        <v>152.19999999999999</v>
      </c>
      <c r="D386" s="11"/>
    </row>
    <row r="387" spans="1:4" ht="12" thickBot="1" x14ac:dyDescent="0.25">
      <c r="A387" s="8">
        <v>4183</v>
      </c>
      <c r="B387" s="9" t="s">
        <v>398</v>
      </c>
      <c r="C387" s="10">
        <v>228.3</v>
      </c>
      <c r="D387" s="11"/>
    </row>
    <row r="388" spans="1:4" ht="12" thickBot="1" x14ac:dyDescent="0.25">
      <c r="A388" s="8">
        <v>4185</v>
      </c>
      <c r="B388" s="9" t="s">
        <v>399</v>
      </c>
      <c r="C388" s="10">
        <v>198.6</v>
      </c>
      <c r="D388" s="11"/>
    </row>
    <row r="389" spans="1:4" ht="12" thickBot="1" x14ac:dyDescent="0.25">
      <c r="A389" s="8">
        <v>4186</v>
      </c>
      <c r="B389" s="9" t="s">
        <v>400</v>
      </c>
      <c r="C389" s="10">
        <v>281.3</v>
      </c>
      <c r="D389" s="11"/>
    </row>
    <row r="390" spans="1:4" ht="12" thickBot="1" x14ac:dyDescent="0.25">
      <c r="A390" s="8">
        <v>4187</v>
      </c>
      <c r="B390" s="9" t="s">
        <v>401</v>
      </c>
      <c r="C390" s="10">
        <v>333.2</v>
      </c>
      <c r="D390" s="11"/>
    </row>
    <row r="391" spans="1:4" ht="12" thickBot="1" x14ac:dyDescent="0.25">
      <c r="A391" s="8">
        <v>4188</v>
      </c>
      <c r="B391" s="9" t="s">
        <v>402</v>
      </c>
      <c r="C391" s="10">
        <v>27.5</v>
      </c>
      <c r="D391" s="11"/>
    </row>
    <row r="392" spans="1:4" ht="12" thickBot="1" x14ac:dyDescent="0.25">
      <c r="A392" s="8">
        <v>4189</v>
      </c>
      <c r="B392" s="9" t="s">
        <v>403</v>
      </c>
      <c r="C392" s="10">
        <v>82.8</v>
      </c>
      <c r="D392" s="11"/>
    </row>
    <row r="393" spans="1:4" ht="12" thickBot="1" x14ac:dyDescent="0.25">
      <c r="A393" s="8">
        <v>4193</v>
      </c>
      <c r="B393" s="9" t="s">
        <v>404</v>
      </c>
      <c r="C393" s="10">
        <v>82.8</v>
      </c>
      <c r="D393" s="11"/>
    </row>
    <row r="394" spans="1:4" ht="12" thickBot="1" x14ac:dyDescent="0.25">
      <c r="A394" s="8">
        <v>4194</v>
      </c>
      <c r="B394" s="9" t="str">
        <f>VLOOKUP(A394,'[1]GEMS_2020_All Other Pathologist'!$A:$B,2,FALSE)</f>
        <v>Amino acids: quantitative (Post derivatisation HPLC)</v>
      </c>
      <c r="C394" s="10">
        <v>1436.4</v>
      </c>
      <c r="D394" s="11"/>
    </row>
    <row r="395" spans="1:4" ht="12" thickBot="1" x14ac:dyDescent="0.25">
      <c r="A395" s="8">
        <v>4195</v>
      </c>
      <c r="B395" s="9" t="s">
        <v>405</v>
      </c>
      <c r="C395" s="10">
        <v>331</v>
      </c>
      <c r="D395" s="11"/>
    </row>
    <row r="396" spans="1:4" ht="12" thickBot="1" x14ac:dyDescent="0.25">
      <c r="A396" s="8">
        <v>4197</v>
      </c>
      <c r="B396" s="9" t="s">
        <v>406</v>
      </c>
      <c r="C396" s="10">
        <v>95.3</v>
      </c>
      <c r="D396" s="11"/>
    </row>
    <row r="397" spans="1:4" ht="12" thickBot="1" x14ac:dyDescent="0.25">
      <c r="A397" s="8">
        <v>4198</v>
      </c>
      <c r="B397" s="9" t="str">
        <f>VLOOKUP(A397,'[1]GEMS_2020_All Other Pathologist'!$A:$B,2,FALSE)</f>
        <v>Arsenic</v>
      </c>
      <c r="C397" s="10">
        <v>333.2</v>
      </c>
      <c r="D397" s="11"/>
    </row>
    <row r="398" spans="1:4" ht="12" thickBot="1" x14ac:dyDescent="0.25">
      <c r="A398" s="8">
        <v>4199</v>
      </c>
      <c r="B398" s="9" t="s">
        <v>407</v>
      </c>
      <c r="C398" s="10">
        <v>41.6</v>
      </c>
      <c r="D398" s="11"/>
    </row>
    <row r="399" spans="1:4" ht="12" thickBot="1" x14ac:dyDescent="0.25">
      <c r="A399" s="8">
        <v>4201</v>
      </c>
      <c r="B399" s="9" t="s">
        <v>408</v>
      </c>
      <c r="C399" s="10">
        <v>49.8</v>
      </c>
      <c r="D399" s="11"/>
    </row>
    <row r="400" spans="1:4" ht="12" thickBot="1" x14ac:dyDescent="0.25">
      <c r="A400" s="8">
        <v>4203</v>
      </c>
      <c r="B400" s="9" t="s">
        <v>409</v>
      </c>
      <c r="C400" s="10">
        <v>66.400000000000006</v>
      </c>
      <c r="D400" s="11"/>
    </row>
    <row r="401" spans="1:4" ht="12" thickBot="1" x14ac:dyDescent="0.25">
      <c r="A401" s="8">
        <v>4204</v>
      </c>
      <c r="B401" s="9" t="s">
        <v>410</v>
      </c>
      <c r="C401" s="10">
        <v>133.19999999999999</v>
      </c>
      <c r="D401" s="11"/>
    </row>
    <row r="402" spans="1:4" ht="12" thickBot="1" x14ac:dyDescent="0.25">
      <c r="A402" s="8">
        <v>4205</v>
      </c>
      <c r="B402" s="9" t="s">
        <v>411</v>
      </c>
      <c r="C402" s="10">
        <v>66.599999999999994</v>
      </c>
      <c r="D402" s="11"/>
    </row>
    <row r="403" spans="1:4" ht="12" thickBot="1" x14ac:dyDescent="0.25">
      <c r="A403" s="8">
        <v>4206</v>
      </c>
      <c r="B403" s="9" t="s">
        <v>412</v>
      </c>
      <c r="C403" s="10">
        <v>459.6</v>
      </c>
      <c r="D403" s="11"/>
    </row>
    <row r="404" spans="1:4" ht="12" thickBot="1" x14ac:dyDescent="0.25">
      <c r="A404" s="8">
        <v>4209</v>
      </c>
      <c r="B404" s="9" t="s">
        <v>413</v>
      </c>
      <c r="C404" s="10">
        <v>275.89999999999998</v>
      </c>
      <c r="D404" s="11"/>
    </row>
    <row r="405" spans="1:4" ht="12" thickBot="1" x14ac:dyDescent="0.25">
      <c r="A405" s="8">
        <v>4210</v>
      </c>
      <c r="B405" s="9" t="s">
        <v>414</v>
      </c>
      <c r="C405" s="10">
        <v>671.2</v>
      </c>
      <c r="D405" s="11"/>
    </row>
    <row r="406" spans="1:4" ht="12" thickBot="1" x14ac:dyDescent="0.25">
      <c r="A406" s="8">
        <v>4211</v>
      </c>
      <c r="B406" s="9" t="s">
        <v>415</v>
      </c>
      <c r="C406" s="10">
        <v>41.6</v>
      </c>
      <c r="D406" s="11"/>
    </row>
    <row r="407" spans="1:4" ht="12" thickBot="1" x14ac:dyDescent="0.25">
      <c r="A407" s="8">
        <v>4213</v>
      </c>
      <c r="B407" s="9" t="s">
        <v>416</v>
      </c>
      <c r="C407" s="10">
        <v>41.6</v>
      </c>
      <c r="D407" s="11"/>
    </row>
    <row r="408" spans="1:4" ht="12" thickBot="1" x14ac:dyDescent="0.25">
      <c r="A408" s="8">
        <v>4216</v>
      </c>
      <c r="B408" s="9" t="s">
        <v>417</v>
      </c>
      <c r="C408" s="10">
        <v>66.400000000000006</v>
      </c>
      <c r="D408" s="11"/>
    </row>
    <row r="409" spans="1:4" ht="12" thickBot="1" x14ac:dyDescent="0.25">
      <c r="A409" s="8">
        <v>4217</v>
      </c>
      <c r="B409" s="9" t="s">
        <v>418</v>
      </c>
      <c r="C409" s="10">
        <v>172.7</v>
      </c>
      <c r="D409" s="11"/>
    </row>
    <row r="410" spans="1:4" ht="12" thickBot="1" x14ac:dyDescent="0.25">
      <c r="A410" s="8">
        <v>4218</v>
      </c>
      <c r="B410" s="9" t="s">
        <v>419</v>
      </c>
      <c r="C410" s="10">
        <v>41.6</v>
      </c>
      <c r="D410" s="11"/>
    </row>
    <row r="411" spans="1:4" ht="12" thickBot="1" x14ac:dyDescent="0.25">
      <c r="A411" s="8">
        <v>4219</v>
      </c>
      <c r="B411" s="9" t="s">
        <v>420</v>
      </c>
      <c r="C411" s="10">
        <v>132.19999999999999</v>
      </c>
      <c r="D411" s="11"/>
    </row>
    <row r="412" spans="1:4" ht="12" thickBot="1" x14ac:dyDescent="0.25">
      <c r="A412" s="8">
        <v>4220</v>
      </c>
      <c r="B412" s="9" t="s">
        <v>421</v>
      </c>
      <c r="C412" s="10">
        <v>672.2</v>
      </c>
      <c r="D412" s="11"/>
    </row>
    <row r="413" spans="1:4" ht="12" thickBot="1" x14ac:dyDescent="0.25">
      <c r="A413" s="8">
        <v>4221</v>
      </c>
      <c r="B413" s="9" t="s">
        <v>422</v>
      </c>
      <c r="C413" s="10">
        <v>66.599999999999994</v>
      </c>
      <c r="D413" s="11"/>
    </row>
    <row r="414" spans="1:4" ht="12" thickBot="1" x14ac:dyDescent="0.25">
      <c r="A414" s="8">
        <v>4223</v>
      </c>
      <c r="B414" s="9" t="s">
        <v>423</v>
      </c>
      <c r="C414" s="10">
        <v>140.80000000000001</v>
      </c>
      <c r="D414" s="11"/>
    </row>
    <row r="415" spans="1:4" ht="12" thickBot="1" x14ac:dyDescent="0.25">
      <c r="A415" s="8">
        <v>4227</v>
      </c>
      <c r="B415" s="9" t="s">
        <v>424</v>
      </c>
      <c r="C415" s="10">
        <v>82.8</v>
      </c>
      <c r="D415" s="11"/>
    </row>
    <row r="416" spans="1:4" ht="12" thickBot="1" x14ac:dyDescent="0.25">
      <c r="A416" s="8">
        <v>4228</v>
      </c>
      <c r="B416" s="9" t="s">
        <v>425</v>
      </c>
      <c r="C416" s="10">
        <v>672.2</v>
      </c>
      <c r="D416" s="11"/>
    </row>
    <row r="417" spans="1:4" ht="12" thickBot="1" x14ac:dyDescent="0.25">
      <c r="A417" s="8">
        <v>4229</v>
      </c>
      <c r="B417" s="9" t="s">
        <v>426</v>
      </c>
      <c r="C417" s="10">
        <v>140.80000000000001</v>
      </c>
      <c r="D417" s="11"/>
    </row>
    <row r="418" spans="1:4" ht="12" thickBot="1" x14ac:dyDescent="0.25">
      <c r="A418" s="8">
        <v>4230</v>
      </c>
      <c r="B418" s="9" t="s">
        <v>427</v>
      </c>
      <c r="C418" s="10">
        <v>16.399999999999999</v>
      </c>
      <c r="D418" s="11"/>
    </row>
    <row r="419" spans="1:4" ht="12" thickBot="1" x14ac:dyDescent="0.25">
      <c r="A419" s="8">
        <v>4231</v>
      </c>
      <c r="B419" s="9" t="s">
        <v>428</v>
      </c>
      <c r="C419" s="10">
        <v>689.5</v>
      </c>
      <c r="D419" s="11"/>
    </row>
    <row r="420" spans="1:4" ht="12" thickBot="1" x14ac:dyDescent="0.25">
      <c r="A420" s="8">
        <v>4232</v>
      </c>
      <c r="B420" s="9" t="s">
        <v>429</v>
      </c>
      <c r="C420" s="10">
        <v>860.6</v>
      </c>
      <c r="D420" s="11"/>
    </row>
    <row r="421" spans="1:4" ht="12" thickBot="1" x14ac:dyDescent="0.25">
      <c r="A421" s="8">
        <v>4233</v>
      </c>
      <c r="B421" s="9" t="s">
        <v>430</v>
      </c>
      <c r="C421" s="10">
        <v>689.5</v>
      </c>
      <c r="D421" s="11"/>
    </row>
    <row r="422" spans="1:4" ht="12" thickBot="1" x14ac:dyDescent="0.25">
      <c r="A422" s="8">
        <v>4234</v>
      </c>
      <c r="B422" s="9" t="s">
        <v>431</v>
      </c>
      <c r="C422" s="10">
        <v>860.6</v>
      </c>
      <c r="D422" s="11"/>
    </row>
    <row r="423" spans="1:4" ht="12" thickBot="1" x14ac:dyDescent="0.25">
      <c r="A423" s="8">
        <v>4235</v>
      </c>
      <c r="B423" s="9" t="s">
        <v>432</v>
      </c>
      <c r="C423" s="10">
        <v>0</v>
      </c>
      <c r="D423" s="11"/>
    </row>
    <row r="424" spans="1:4" ht="12" thickBot="1" x14ac:dyDescent="0.25">
      <c r="A424" s="8">
        <v>4237</v>
      </c>
      <c r="B424" s="9" t="s">
        <v>433</v>
      </c>
      <c r="C424" s="10">
        <v>49.8</v>
      </c>
      <c r="D424" s="11"/>
    </row>
    <row r="425" spans="1:4" ht="12" thickBot="1" x14ac:dyDescent="0.25">
      <c r="A425" s="8">
        <v>4238</v>
      </c>
      <c r="B425" s="9" t="s">
        <v>434</v>
      </c>
      <c r="C425" s="10">
        <v>1436.4</v>
      </c>
      <c r="D425" s="11"/>
    </row>
    <row r="426" spans="1:4" ht="12" thickBot="1" x14ac:dyDescent="0.25">
      <c r="A426" s="8">
        <v>4239</v>
      </c>
      <c r="B426" s="9" t="s">
        <v>435</v>
      </c>
      <c r="C426" s="10">
        <v>124</v>
      </c>
      <c r="D426" s="11"/>
    </row>
    <row r="427" spans="1:4" ht="12" thickBot="1" x14ac:dyDescent="0.25">
      <c r="A427" s="8">
        <v>4247</v>
      </c>
      <c r="B427" s="9" t="s">
        <v>436</v>
      </c>
      <c r="C427" s="10">
        <v>41.6</v>
      </c>
      <c r="D427" s="11"/>
    </row>
    <row r="428" spans="1:4" ht="12" thickBot="1" x14ac:dyDescent="0.25">
      <c r="A428" s="8">
        <v>4248</v>
      </c>
      <c r="B428" s="9" t="s">
        <v>437</v>
      </c>
      <c r="C428" s="10">
        <v>33.1</v>
      </c>
      <c r="D428" s="11"/>
    </row>
    <row r="429" spans="1:4" ht="12" thickBot="1" x14ac:dyDescent="0.25">
      <c r="A429" s="8">
        <v>4251</v>
      </c>
      <c r="B429" s="9" t="s">
        <v>438</v>
      </c>
      <c r="C429" s="10">
        <v>405.5</v>
      </c>
      <c r="D429" s="11"/>
    </row>
    <row r="430" spans="1:4" ht="12" thickBot="1" x14ac:dyDescent="0.25">
      <c r="A430" s="8">
        <v>4252</v>
      </c>
      <c r="B430" s="9" t="s">
        <v>439</v>
      </c>
      <c r="C430" s="10">
        <v>1436.4</v>
      </c>
      <c r="D430" s="11"/>
    </row>
    <row r="431" spans="1:4" ht="12" thickBot="1" x14ac:dyDescent="0.25">
      <c r="A431" s="8">
        <v>4253</v>
      </c>
      <c r="B431" s="9" t="s">
        <v>440</v>
      </c>
      <c r="C431" s="10">
        <v>496.6</v>
      </c>
      <c r="D431" s="11"/>
    </row>
    <row r="432" spans="1:4" ht="12" thickBot="1" x14ac:dyDescent="0.25">
      <c r="A432" s="8">
        <v>4254</v>
      </c>
      <c r="B432" s="9" t="s">
        <v>441</v>
      </c>
      <c r="C432" s="10">
        <v>41.6</v>
      </c>
      <c r="D432" s="11"/>
    </row>
    <row r="433" spans="1:4" ht="12" thickBot="1" x14ac:dyDescent="0.25">
      <c r="A433" s="8">
        <v>4255</v>
      </c>
      <c r="B433" s="9" t="s">
        <v>442</v>
      </c>
      <c r="C433" s="10">
        <v>173.7</v>
      </c>
      <c r="D433" s="11"/>
    </row>
    <row r="434" spans="1:4" ht="12" thickBot="1" x14ac:dyDescent="0.25">
      <c r="A434" s="8">
        <v>4256</v>
      </c>
      <c r="B434" s="9" t="s">
        <v>443</v>
      </c>
      <c r="C434" s="10">
        <v>2378.6</v>
      </c>
      <c r="D434" s="11"/>
    </row>
    <row r="435" spans="1:4" ht="12" thickBot="1" x14ac:dyDescent="0.25">
      <c r="A435" s="8">
        <v>4261</v>
      </c>
      <c r="B435" s="9" t="s">
        <v>444</v>
      </c>
      <c r="C435" s="10">
        <v>228.3</v>
      </c>
      <c r="D435" s="11"/>
    </row>
    <row r="436" spans="1:4" ht="12" thickBot="1" x14ac:dyDescent="0.25">
      <c r="A436" s="8">
        <v>4262</v>
      </c>
      <c r="B436" s="9" t="s">
        <v>445</v>
      </c>
      <c r="C436" s="10">
        <v>82.8</v>
      </c>
      <c r="D436" s="11"/>
    </row>
    <row r="437" spans="1:4" ht="12" thickBot="1" x14ac:dyDescent="0.25">
      <c r="A437" s="8">
        <v>4263</v>
      </c>
      <c r="B437" s="9" t="s">
        <v>446</v>
      </c>
      <c r="C437" s="10">
        <v>16.399999999999999</v>
      </c>
      <c r="D437" s="11"/>
    </row>
    <row r="438" spans="1:4" ht="12" thickBot="1" x14ac:dyDescent="0.25">
      <c r="A438" s="8">
        <v>4265</v>
      </c>
      <c r="B438" s="9" t="s">
        <v>447</v>
      </c>
      <c r="C438" s="10">
        <v>124</v>
      </c>
      <c r="D438" s="11"/>
    </row>
    <row r="439" spans="1:4" ht="12" thickBot="1" x14ac:dyDescent="0.25">
      <c r="A439" s="8">
        <v>4266</v>
      </c>
      <c r="B439" s="9" t="s">
        <v>448</v>
      </c>
      <c r="C439" s="10">
        <v>206.7</v>
      </c>
      <c r="D439" s="11"/>
    </row>
    <row r="440" spans="1:4" ht="12" thickBot="1" x14ac:dyDescent="0.25">
      <c r="A440" s="8">
        <v>4267</v>
      </c>
      <c r="B440" s="9" t="str">
        <f>VLOOKUP(A440,'[1]GEMS_2020_All Other Pathologist'!$A:$B,2,FALSE)</f>
        <v>Total organic matter screen: infrared</v>
      </c>
      <c r="C440" s="10">
        <v>574.6</v>
      </c>
      <c r="D440" s="11"/>
    </row>
    <row r="441" spans="1:4" ht="12" thickBot="1" x14ac:dyDescent="0.25">
      <c r="A441" s="8">
        <v>4268</v>
      </c>
      <c r="B441" s="9" t="str">
        <f>VLOOKUP(A441,'[1]GEMS_2020_All Other Pathologist'!$A:$B,2,FALSE)</f>
        <v xml:space="preserve">Organic acids: quantitative: GCMS </v>
      </c>
      <c r="C441" s="10">
        <v>2011</v>
      </c>
      <c r="D441" s="11"/>
    </row>
    <row r="442" spans="1:4" ht="12" thickBot="1" x14ac:dyDescent="0.25">
      <c r="A442" s="8">
        <v>4269</v>
      </c>
      <c r="B442" s="9" t="s">
        <v>449</v>
      </c>
      <c r="C442" s="10">
        <v>41.6</v>
      </c>
      <c r="D442" s="11"/>
    </row>
    <row r="443" spans="1:4" ht="12" thickBot="1" x14ac:dyDescent="0.25">
      <c r="A443" s="8">
        <v>4270</v>
      </c>
      <c r="B443" s="9" t="s">
        <v>450</v>
      </c>
      <c r="C443" s="10">
        <v>333.2</v>
      </c>
      <c r="D443" s="11"/>
    </row>
    <row r="444" spans="1:4" ht="12" thickBot="1" x14ac:dyDescent="0.25">
      <c r="A444" s="8">
        <v>4271</v>
      </c>
      <c r="B444" s="9" t="s">
        <v>451</v>
      </c>
      <c r="C444" s="10">
        <v>405.5</v>
      </c>
      <c r="D444" s="11"/>
    </row>
    <row r="445" spans="1:4" ht="12" thickBot="1" x14ac:dyDescent="0.25">
      <c r="A445" s="8">
        <v>4272</v>
      </c>
      <c r="B445" s="9" t="s">
        <v>452</v>
      </c>
      <c r="C445" s="10">
        <v>92.1</v>
      </c>
      <c r="D445" s="11"/>
    </row>
    <row r="446" spans="1:4" ht="12" thickBot="1" x14ac:dyDescent="0.25">
      <c r="A446" s="8">
        <v>4273</v>
      </c>
      <c r="B446" s="9" t="s">
        <v>453</v>
      </c>
      <c r="C446" s="10">
        <v>275.89999999999998</v>
      </c>
      <c r="D446" s="11"/>
    </row>
    <row r="447" spans="1:4" ht="12" thickBot="1" x14ac:dyDescent="0.25">
      <c r="A447" s="8">
        <v>4283</v>
      </c>
      <c r="B447" s="9" t="s">
        <v>454</v>
      </c>
      <c r="C447" s="10">
        <v>66.599999999999994</v>
      </c>
      <c r="D447" s="11"/>
    </row>
    <row r="448" spans="1:4" ht="12" thickBot="1" x14ac:dyDescent="0.25">
      <c r="A448" s="8">
        <v>4284</v>
      </c>
      <c r="B448" s="9" t="s">
        <v>455</v>
      </c>
      <c r="C448" s="10">
        <v>133.19999999999999</v>
      </c>
      <c r="D448" s="11"/>
    </row>
    <row r="449" spans="1:4" ht="12" thickBot="1" x14ac:dyDescent="0.25">
      <c r="A449" s="8">
        <v>4285</v>
      </c>
      <c r="B449" s="9" t="s">
        <v>456</v>
      </c>
      <c r="C449" s="10">
        <v>140.80000000000001</v>
      </c>
      <c r="D449" s="11"/>
    </row>
    <row r="450" spans="1:4" ht="12" thickBot="1" x14ac:dyDescent="0.25">
      <c r="A450" s="8">
        <v>4287</v>
      </c>
      <c r="B450" s="9" t="s">
        <v>457</v>
      </c>
      <c r="C450" s="10">
        <v>82.8</v>
      </c>
      <c r="D450" s="11"/>
    </row>
    <row r="451" spans="1:4" ht="12" thickBot="1" x14ac:dyDescent="0.25">
      <c r="A451" s="8">
        <v>4288</v>
      </c>
      <c r="B451" s="9" t="s">
        <v>458</v>
      </c>
      <c r="C451" s="10">
        <v>198.6</v>
      </c>
      <c r="D451" s="11"/>
    </row>
    <row r="452" spans="1:4" ht="12" thickBot="1" x14ac:dyDescent="0.25">
      <c r="A452" s="8">
        <v>4293</v>
      </c>
      <c r="B452" s="9" t="s">
        <v>459</v>
      </c>
      <c r="C452" s="10">
        <v>99.4</v>
      </c>
      <c r="D452" s="11"/>
    </row>
    <row r="453" spans="1:4" ht="12" thickBot="1" x14ac:dyDescent="0.25">
      <c r="A453" s="8">
        <v>4297</v>
      </c>
      <c r="B453" s="9" t="s">
        <v>460</v>
      </c>
      <c r="C453" s="10">
        <v>66.599999999999994</v>
      </c>
      <c r="D453" s="11"/>
    </row>
    <row r="454" spans="1:4" ht="12" thickBot="1" x14ac:dyDescent="0.25">
      <c r="A454" s="8">
        <v>4298</v>
      </c>
      <c r="B454" s="9" t="s">
        <v>461</v>
      </c>
      <c r="C454" s="10">
        <v>333.2</v>
      </c>
      <c r="D454" s="11"/>
    </row>
    <row r="455" spans="1:4" ht="12" thickBot="1" x14ac:dyDescent="0.25">
      <c r="A455" s="8">
        <v>4300</v>
      </c>
      <c r="B455" s="9" t="str">
        <f>VLOOKUP(A455,'[1]GEMS_2020_All Other Pathologist'!$A:$B,2,FALSE)</f>
        <v xml:space="preserve">Indican or indole: qualitative </v>
      </c>
      <c r="C455" s="10">
        <v>57.9</v>
      </c>
      <c r="D455" s="11"/>
    </row>
    <row r="456" spans="1:4" ht="12" thickBot="1" x14ac:dyDescent="0.25">
      <c r="A456" s="8">
        <v>4301</v>
      </c>
      <c r="B456" s="9" t="s">
        <v>462</v>
      </c>
      <c r="C456" s="10">
        <v>47.7</v>
      </c>
      <c r="D456" s="11"/>
    </row>
    <row r="457" spans="1:4" ht="12" thickBot="1" x14ac:dyDescent="0.25">
      <c r="A457" s="8">
        <v>4307</v>
      </c>
      <c r="B457" s="9" t="s">
        <v>463</v>
      </c>
      <c r="C457" s="10">
        <v>405.5</v>
      </c>
      <c r="D457" s="11"/>
    </row>
    <row r="458" spans="1:4" ht="12" thickBot="1" x14ac:dyDescent="0.25">
      <c r="A458" s="8">
        <v>4309</v>
      </c>
      <c r="B458" s="9" t="s">
        <v>464</v>
      </c>
      <c r="C458" s="10">
        <v>124</v>
      </c>
      <c r="D458" s="11"/>
    </row>
    <row r="459" spans="1:4" ht="12" thickBot="1" x14ac:dyDescent="0.25">
      <c r="A459" s="8">
        <v>4313</v>
      </c>
      <c r="B459" s="9" t="s">
        <v>465</v>
      </c>
      <c r="C459" s="10">
        <v>66.599999999999994</v>
      </c>
      <c r="D459" s="11"/>
    </row>
    <row r="460" spans="1:4" ht="12" thickBot="1" x14ac:dyDescent="0.25">
      <c r="A460" s="8">
        <v>4315</v>
      </c>
      <c r="B460" s="9" t="s">
        <v>466</v>
      </c>
      <c r="C460" s="10">
        <v>66.599999999999994</v>
      </c>
      <c r="D460" s="11"/>
    </row>
    <row r="461" spans="1:4" ht="12" thickBot="1" x14ac:dyDescent="0.25">
      <c r="A461" s="8">
        <v>4316</v>
      </c>
      <c r="B461" s="9" t="s">
        <v>467</v>
      </c>
      <c r="C461" s="10">
        <v>66.599999999999994</v>
      </c>
      <c r="D461" s="11"/>
    </row>
    <row r="462" spans="1:4" ht="12" thickBot="1" x14ac:dyDescent="0.25">
      <c r="A462" s="8">
        <v>4319</v>
      </c>
      <c r="B462" s="9" t="s">
        <v>468</v>
      </c>
      <c r="C462" s="10">
        <v>66.599999999999994</v>
      </c>
      <c r="D462" s="11"/>
    </row>
    <row r="463" spans="1:4" ht="12" thickBot="1" x14ac:dyDescent="0.25">
      <c r="A463" s="8">
        <v>4321</v>
      </c>
      <c r="B463" s="9" t="s">
        <v>469</v>
      </c>
      <c r="C463" s="10">
        <v>66.599999999999994</v>
      </c>
      <c r="D463" s="11"/>
    </row>
    <row r="464" spans="1:4" ht="12" thickBot="1" x14ac:dyDescent="0.25">
      <c r="A464" s="8">
        <v>4323</v>
      </c>
      <c r="B464" s="9" t="s">
        <v>470</v>
      </c>
      <c r="C464" s="10">
        <v>206.7</v>
      </c>
      <c r="D464" s="11"/>
    </row>
    <row r="465" spans="1:4" ht="12" thickBot="1" x14ac:dyDescent="0.25">
      <c r="A465" s="8">
        <v>4325</v>
      </c>
      <c r="B465" s="9" t="s">
        <v>471</v>
      </c>
      <c r="C465" s="10">
        <v>206.7</v>
      </c>
      <c r="D465" s="11"/>
    </row>
    <row r="466" spans="1:4" ht="12" thickBot="1" x14ac:dyDescent="0.25">
      <c r="A466" s="8">
        <v>4326</v>
      </c>
      <c r="B466" s="9" t="str">
        <f>VLOOKUP(A466,'[1]GEMS_2020_All Other Pathologist'!$A:$B,2,FALSE)</f>
        <v>Catecholamines (HPLC)</v>
      </c>
      <c r="C466" s="10">
        <v>1436.4</v>
      </c>
      <c r="D466" s="11"/>
    </row>
    <row r="467" spans="1:4" ht="12" thickBot="1" x14ac:dyDescent="0.25">
      <c r="A467" s="8">
        <v>4327</v>
      </c>
      <c r="B467" s="9" t="str">
        <f>VLOOKUP(A467,'[1]GEMS_2020_All Other Pathologist'!$A:$B,2,FALSE)</f>
        <v>Immunofixation: Total protein IgGIgAIgMKappaLambda</v>
      </c>
      <c r="C467" s="10">
        <v>862</v>
      </c>
      <c r="D467" s="11"/>
    </row>
    <row r="468" spans="1:4" ht="12" thickBot="1" x14ac:dyDescent="0.25">
      <c r="A468" s="8">
        <v>4328</v>
      </c>
      <c r="B468" s="9" t="s">
        <v>472</v>
      </c>
      <c r="C468" s="10">
        <v>173.7</v>
      </c>
      <c r="D468" s="11"/>
    </row>
    <row r="469" spans="1:4" ht="12" thickBot="1" x14ac:dyDescent="0.25">
      <c r="A469" s="8">
        <v>4335</v>
      </c>
      <c r="B469" s="9" t="s">
        <v>473</v>
      </c>
      <c r="C469" s="10">
        <v>231.4</v>
      </c>
      <c r="D469" s="11"/>
    </row>
    <row r="470" spans="1:4" ht="12" thickBot="1" x14ac:dyDescent="0.25">
      <c r="A470" s="8">
        <v>4336</v>
      </c>
      <c r="B470" s="9" t="s">
        <v>474</v>
      </c>
      <c r="C470" s="10">
        <v>41.6</v>
      </c>
      <c r="D470" s="11"/>
    </row>
    <row r="471" spans="1:4" ht="12" thickBot="1" x14ac:dyDescent="0.25">
      <c r="A471" s="8">
        <v>4337</v>
      </c>
      <c r="B471" s="9" t="s">
        <v>475</v>
      </c>
      <c r="C471" s="10">
        <v>347.8</v>
      </c>
      <c r="D471" s="11"/>
    </row>
    <row r="472" spans="1:4" ht="12" thickBot="1" x14ac:dyDescent="0.25">
      <c r="A472" s="8">
        <v>4339</v>
      </c>
      <c r="B472" s="9" t="s">
        <v>476</v>
      </c>
      <c r="C472" s="10">
        <v>47.7</v>
      </c>
      <c r="D472" s="11"/>
    </row>
    <row r="473" spans="1:4" ht="12" thickBot="1" x14ac:dyDescent="0.25">
      <c r="A473" s="8">
        <v>4343</v>
      </c>
      <c r="B473" s="9" t="s">
        <v>477</v>
      </c>
      <c r="C473" s="10">
        <v>57.9</v>
      </c>
      <c r="D473" s="11"/>
    </row>
    <row r="474" spans="1:4" ht="12" thickBot="1" x14ac:dyDescent="0.25">
      <c r="A474" s="8">
        <v>4345</v>
      </c>
      <c r="B474" s="9" t="s">
        <v>478</v>
      </c>
      <c r="C474" s="10">
        <v>405.5</v>
      </c>
      <c r="D474" s="11"/>
    </row>
    <row r="475" spans="1:4" ht="12" thickBot="1" x14ac:dyDescent="0.25">
      <c r="A475" s="8">
        <v>4347</v>
      </c>
      <c r="B475" s="9" t="s">
        <v>479</v>
      </c>
      <c r="C475" s="10">
        <v>16.399999999999999</v>
      </c>
      <c r="D475" s="11"/>
    </row>
    <row r="476" spans="1:4" ht="12" thickBot="1" x14ac:dyDescent="0.25">
      <c r="A476" s="8">
        <v>4351</v>
      </c>
      <c r="B476" s="9" t="s">
        <v>480</v>
      </c>
      <c r="C476" s="10">
        <v>41.6</v>
      </c>
      <c r="D476" s="11"/>
    </row>
    <row r="477" spans="1:4" ht="12" thickBot="1" x14ac:dyDescent="0.25">
      <c r="A477" s="8">
        <v>4352</v>
      </c>
      <c r="B477" s="9" t="s">
        <v>481</v>
      </c>
      <c r="C477" s="10">
        <v>183.9</v>
      </c>
      <c r="D477" s="11"/>
    </row>
    <row r="478" spans="1:4" ht="12" thickBot="1" x14ac:dyDescent="0.25">
      <c r="A478" s="8">
        <v>4357</v>
      </c>
      <c r="B478" s="9" t="s">
        <v>482</v>
      </c>
      <c r="C478" s="10">
        <v>66.599999999999994</v>
      </c>
      <c r="D478" s="11"/>
    </row>
    <row r="479" spans="1:4" ht="12" thickBot="1" x14ac:dyDescent="0.25">
      <c r="A479" s="8">
        <v>4358</v>
      </c>
      <c r="B479" s="9" t="s">
        <v>483</v>
      </c>
      <c r="C479" s="10">
        <v>66.599999999999994</v>
      </c>
      <c r="D479" s="11"/>
    </row>
    <row r="480" spans="1:4" ht="12" thickBot="1" x14ac:dyDescent="0.25">
      <c r="A480" s="8">
        <v>4359</v>
      </c>
      <c r="B480" s="9" t="s">
        <v>484</v>
      </c>
      <c r="C480" s="10">
        <v>173.7</v>
      </c>
      <c r="D480" s="11"/>
    </row>
    <row r="481" spans="1:4" ht="12" thickBot="1" x14ac:dyDescent="0.25">
      <c r="A481" s="8">
        <v>4361</v>
      </c>
      <c r="B481" s="9" t="s">
        <v>485</v>
      </c>
      <c r="C481" s="10">
        <v>41.6</v>
      </c>
      <c r="D481" s="11"/>
    </row>
    <row r="482" spans="1:4" ht="12" thickBot="1" x14ac:dyDescent="0.25">
      <c r="A482" s="8">
        <v>4362</v>
      </c>
      <c r="B482" s="9" t="s">
        <v>486</v>
      </c>
      <c r="C482" s="10">
        <v>864.2</v>
      </c>
      <c r="D482" s="11"/>
    </row>
    <row r="483" spans="1:4" ht="12" thickBot="1" x14ac:dyDescent="0.25">
      <c r="A483" s="8">
        <v>4363</v>
      </c>
      <c r="B483" s="9" t="s">
        <v>487</v>
      </c>
      <c r="C483" s="10">
        <v>124</v>
      </c>
      <c r="D483" s="11"/>
    </row>
    <row r="484" spans="1:4" ht="12" thickBot="1" x14ac:dyDescent="0.25">
      <c r="A484" s="8">
        <v>4364</v>
      </c>
      <c r="B484" s="9" t="str">
        <f>VLOOKUP(A484,'[1]GEMS_2020_All Other Pathologist'!$A:$B,2,FALSE)</f>
        <v xml:space="preserve">Chymotrypsin determination: enzymatic </v>
      </c>
      <c r="C484" s="10">
        <v>137.4</v>
      </c>
      <c r="D484" s="11"/>
    </row>
    <row r="485" spans="1:4" ht="12" thickBot="1" x14ac:dyDescent="0.25">
      <c r="A485" s="8">
        <v>4366</v>
      </c>
      <c r="B485" s="9" t="s">
        <v>488</v>
      </c>
      <c r="C485" s="10">
        <v>92.1</v>
      </c>
      <c r="D485" s="11"/>
    </row>
    <row r="486" spans="1:4" ht="12" thickBot="1" x14ac:dyDescent="0.25">
      <c r="A486" s="8">
        <v>4367</v>
      </c>
      <c r="B486" s="9" t="s">
        <v>489</v>
      </c>
      <c r="C486" s="10">
        <v>367.8</v>
      </c>
      <c r="D486" s="11"/>
    </row>
    <row r="487" spans="1:4" ht="12" thickBot="1" x14ac:dyDescent="0.25">
      <c r="A487" s="8">
        <v>4368</v>
      </c>
      <c r="B487" s="9" t="s">
        <v>490</v>
      </c>
      <c r="C487" s="10">
        <v>367.8</v>
      </c>
      <c r="D487" s="11"/>
    </row>
    <row r="488" spans="1:4" ht="12" thickBot="1" x14ac:dyDescent="0.25">
      <c r="A488" s="8">
        <v>4369</v>
      </c>
      <c r="B488" s="9" t="s">
        <v>491</v>
      </c>
      <c r="C488" s="10">
        <v>551.6</v>
      </c>
      <c r="D488" s="11"/>
    </row>
    <row r="489" spans="1:4" ht="12" thickBot="1" x14ac:dyDescent="0.25">
      <c r="A489" s="8">
        <v>4370</v>
      </c>
      <c r="B489" s="9" t="str">
        <f>VLOOKUP(A489,'[1]GEMS_2020_All Other Pathologist'!$A:$B,2,FALSE)</f>
        <v>Drug level in biological fluid: Monoclonal immunolog</v>
      </c>
      <c r="C489" s="10">
        <v>228.1</v>
      </c>
      <c r="D489" s="11"/>
    </row>
    <row r="490" spans="1:4" ht="12" thickBot="1" x14ac:dyDescent="0.25">
      <c r="A490" s="8">
        <v>4371</v>
      </c>
      <c r="B490" s="9" t="s">
        <v>492</v>
      </c>
      <c r="C490" s="10">
        <v>95.3</v>
      </c>
      <c r="D490" s="11"/>
    </row>
    <row r="491" spans="1:4" ht="12" thickBot="1" x14ac:dyDescent="0.25">
      <c r="A491" s="8">
        <v>4372</v>
      </c>
      <c r="B491" s="9" t="str">
        <f>VLOOKUP(A491,'[1]GEMS_2020_All Other Pathologist'!$A:$B,2,FALSE)</f>
        <v xml:space="preserve">Fluoried in biological fluids and water </v>
      </c>
      <c r="C491" s="10">
        <v>287.39999999999998</v>
      </c>
      <c r="D491" s="11"/>
    </row>
    <row r="492" spans="1:4" ht="12" thickBot="1" x14ac:dyDescent="0.25">
      <c r="A492" s="8">
        <v>4373</v>
      </c>
      <c r="B492" s="9" t="s">
        <v>493</v>
      </c>
      <c r="C492" s="10">
        <v>124</v>
      </c>
      <c r="D492" s="11"/>
    </row>
    <row r="493" spans="1:4" ht="12" thickBot="1" x14ac:dyDescent="0.25">
      <c r="A493" s="8">
        <v>4374</v>
      </c>
      <c r="B493" s="9" t="str">
        <f>VLOOKUP(A493,'[1]GEMS_2020_All Other Pathologist'!$A:$B,2,FALSE)</f>
        <v xml:space="preserve">Trace metals in biological fluid: Atomic absorption </v>
      </c>
      <c r="C493" s="10">
        <v>333.5</v>
      </c>
      <c r="D493" s="11"/>
    </row>
    <row r="494" spans="1:4" ht="12" thickBot="1" x14ac:dyDescent="0.25">
      <c r="A494" s="8">
        <v>4375</v>
      </c>
      <c r="B494" s="9" t="s">
        <v>494</v>
      </c>
      <c r="C494" s="10">
        <v>66.599999999999994</v>
      </c>
      <c r="D494" s="11"/>
    </row>
    <row r="495" spans="1:4" ht="12" thickBot="1" x14ac:dyDescent="0.25">
      <c r="A495" s="8">
        <v>4376</v>
      </c>
      <c r="B495" s="9" t="s">
        <v>495</v>
      </c>
      <c r="C495" s="10">
        <v>133.19999999999999</v>
      </c>
      <c r="D495" s="11"/>
    </row>
    <row r="496" spans="1:4" ht="12" thickBot="1" x14ac:dyDescent="0.25">
      <c r="A496" s="8">
        <v>4377</v>
      </c>
      <c r="B496" s="9" t="str">
        <f>VLOOKUP(A496,'[1]GEMS_2020_All Other Pathologist'!$A:$B,2,FALSE)</f>
        <v>Gallstone analysis: (BilirubinCaPOxalateCholestrol</v>
      </c>
      <c r="C496" s="10">
        <v>402.3</v>
      </c>
      <c r="D496" s="11"/>
    </row>
    <row r="497" spans="1:4" ht="12" thickBot="1" x14ac:dyDescent="0.25">
      <c r="A497" s="8">
        <v>4378</v>
      </c>
      <c r="B497" s="9" t="s">
        <v>496</v>
      </c>
      <c r="C497" s="10">
        <v>1066.7</v>
      </c>
      <c r="D497" s="11"/>
    </row>
    <row r="498" spans="1:4" ht="12" thickBot="1" x14ac:dyDescent="0.25">
      <c r="A498" s="8">
        <v>4380</v>
      </c>
      <c r="B498" s="9" t="s">
        <v>497</v>
      </c>
      <c r="C498" s="10">
        <v>496.6</v>
      </c>
      <c r="D498" s="11"/>
    </row>
    <row r="499" spans="1:4" ht="12" thickBot="1" x14ac:dyDescent="0.25">
      <c r="A499" s="8">
        <v>4381</v>
      </c>
      <c r="B499" s="9" t="s">
        <v>498</v>
      </c>
      <c r="C499" s="10">
        <v>183.9</v>
      </c>
      <c r="D499" s="11"/>
    </row>
    <row r="500" spans="1:4" ht="12" thickBot="1" x14ac:dyDescent="0.25">
      <c r="A500" s="8">
        <v>4382</v>
      </c>
      <c r="B500" s="9" t="str">
        <f>VLOOKUP(A500,'[1]GEMS_2020_All Other Pathologist'!$A:$B,2,FALSE)</f>
        <v xml:space="preserve">Bilirubin in amniotic fluid: spectrophotometric assa </v>
      </c>
      <c r="C500" s="10">
        <v>173.7</v>
      </c>
      <c r="D500" s="11"/>
    </row>
    <row r="501" spans="1:4" ht="12" thickBot="1" x14ac:dyDescent="0.25">
      <c r="A501" s="8">
        <v>4386</v>
      </c>
      <c r="B501" s="9" t="s">
        <v>499</v>
      </c>
      <c r="C501" s="10">
        <v>380.5</v>
      </c>
      <c r="D501" s="11"/>
    </row>
    <row r="502" spans="1:4" ht="12" thickBot="1" x14ac:dyDescent="0.25">
      <c r="A502" s="8">
        <v>4387</v>
      </c>
      <c r="B502" s="9" t="s">
        <v>500</v>
      </c>
      <c r="C502" s="10">
        <v>4228.8999999999996</v>
      </c>
      <c r="D502" s="11"/>
    </row>
    <row r="503" spans="1:4" ht="12" thickBot="1" x14ac:dyDescent="0.25">
      <c r="A503" s="8">
        <v>4388</v>
      </c>
      <c r="B503" s="9" t="s">
        <v>501</v>
      </c>
      <c r="C503" s="10">
        <v>496.6</v>
      </c>
      <c r="D503" s="11"/>
    </row>
    <row r="504" spans="1:4" ht="12" thickBot="1" x14ac:dyDescent="0.25">
      <c r="A504" s="8">
        <v>4389</v>
      </c>
      <c r="B504" s="9" t="s">
        <v>502</v>
      </c>
      <c r="C504" s="10">
        <v>41.6</v>
      </c>
      <c r="D504" s="11"/>
    </row>
    <row r="505" spans="1:4" ht="12" thickBot="1" x14ac:dyDescent="0.25">
      <c r="A505" s="8">
        <v>4390</v>
      </c>
      <c r="B505" s="9" t="s">
        <v>503</v>
      </c>
      <c r="C505" s="10">
        <v>57.9</v>
      </c>
      <c r="D505" s="11"/>
    </row>
    <row r="506" spans="1:4" ht="12" thickBot="1" x14ac:dyDescent="0.25">
      <c r="A506" s="8">
        <v>4391</v>
      </c>
      <c r="B506" s="9" t="s">
        <v>504</v>
      </c>
      <c r="C506" s="10">
        <v>99.4</v>
      </c>
      <c r="D506" s="11"/>
    </row>
    <row r="507" spans="1:4" ht="12" thickBot="1" x14ac:dyDescent="0.25">
      <c r="A507" s="8">
        <v>4392</v>
      </c>
      <c r="B507" s="9" t="s">
        <v>505</v>
      </c>
      <c r="C507" s="10">
        <v>298.89999999999998</v>
      </c>
      <c r="D507" s="11"/>
    </row>
    <row r="508" spans="1:4" ht="12" thickBot="1" x14ac:dyDescent="0.25">
      <c r="A508" s="8">
        <v>4393</v>
      </c>
      <c r="B508" s="9" t="s">
        <v>506</v>
      </c>
      <c r="C508" s="10">
        <v>66.599999999999994</v>
      </c>
      <c r="D508" s="11"/>
    </row>
    <row r="509" spans="1:4" ht="12" thickBot="1" x14ac:dyDescent="0.25">
      <c r="A509" s="8">
        <v>4394</v>
      </c>
      <c r="B509" s="9" t="s">
        <v>507</v>
      </c>
      <c r="C509" s="10">
        <v>66.599999999999994</v>
      </c>
      <c r="D509" s="11"/>
    </row>
    <row r="510" spans="1:4" ht="12" thickBot="1" x14ac:dyDescent="0.25">
      <c r="A510" s="8">
        <v>4395</v>
      </c>
      <c r="B510" s="9" t="s">
        <v>508</v>
      </c>
      <c r="C510" s="10">
        <v>66.599999999999994</v>
      </c>
      <c r="D510" s="11"/>
    </row>
    <row r="511" spans="1:4" ht="12" thickBot="1" x14ac:dyDescent="0.25">
      <c r="A511" s="8">
        <v>4396</v>
      </c>
      <c r="B511" s="9" t="s">
        <v>509</v>
      </c>
      <c r="C511" s="10">
        <v>66.599999999999994</v>
      </c>
      <c r="D511" s="11"/>
    </row>
    <row r="512" spans="1:4" ht="12" thickBot="1" x14ac:dyDescent="0.25">
      <c r="A512" s="8">
        <v>4397</v>
      </c>
      <c r="B512" s="9" t="s">
        <v>510</v>
      </c>
      <c r="C512" s="10">
        <v>47.7</v>
      </c>
      <c r="D512" s="11"/>
    </row>
    <row r="513" spans="1:4" ht="12" thickBot="1" x14ac:dyDescent="0.25">
      <c r="A513" s="8">
        <v>4399</v>
      </c>
      <c r="B513" s="9" t="s">
        <v>511</v>
      </c>
      <c r="C513" s="10">
        <v>82.8</v>
      </c>
      <c r="D513" s="11"/>
    </row>
    <row r="514" spans="1:4" ht="12" thickBot="1" x14ac:dyDescent="0.25">
      <c r="A514" s="8">
        <v>4400</v>
      </c>
      <c r="B514" s="9" t="s">
        <v>512</v>
      </c>
      <c r="C514" s="10">
        <v>405.5</v>
      </c>
      <c r="D514" s="11"/>
    </row>
    <row r="515" spans="1:4" ht="12" thickBot="1" x14ac:dyDescent="0.25">
      <c r="A515" s="8">
        <v>4401</v>
      </c>
      <c r="B515" s="9" t="s">
        <v>513</v>
      </c>
      <c r="C515" s="10">
        <v>63.7</v>
      </c>
      <c r="D515" s="11"/>
    </row>
    <row r="516" spans="1:4" ht="12" thickBot="1" x14ac:dyDescent="0.25">
      <c r="A516" s="8">
        <v>4407</v>
      </c>
      <c r="B516" s="9" t="s">
        <v>513</v>
      </c>
      <c r="C516" s="10">
        <v>140.80000000000001</v>
      </c>
      <c r="D516" s="11"/>
    </row>
    <row r="517" spans="1:4" ht="12" thickBot="1" x14ac:dyDescent="0.25">
      <c r="A517" s="8">
        <v>4409</v>
      </c>
      <c r="B517" s="9" t="s">
        <v>514</v>
      </c>
      <c r="C517" s="10">
        <v>47.7</v>
      </c>
      <c r="D517" s="11"/>
    </row>
    <row r="518" spans="1:4" ht="12" thickBot="1" x14ac:dyDescent="0.25">
      <c r="A518" s="8">
        <v>4415</v>
      </c>
      <c r="B518" s="9" t="s">
        <v>515</v>
      </c>
      <c r="C518" s="10">
        <v>66.599999999999994</v>
      </c>
      <c r="D518" s="11"/>
    </row>
    <row r="519" spans="1:4" ht="12" thickBot="1" x14ac:dyDescent="0.25">
      <c r="A519" s="8">
        <v>4416</v>
      </c>
      <c r="B519" s="9" t="s">
        <v>516</v>
      </c>
      <c r="C519" s="10">
        <v>66.599999999999994</v>
      </c>
      <c r="D519" s="11"/>
    </row>
    <row r="520" spans="1:4" ht="12" thickBot="1" x14ac:dyDescent="0.25">
      <c r="A520" s="8">
        <v>4417</v>
      </c>
      <c r="B520" s="9" t="s">
        <v>517</v>
      </c>
      <c r="C520" s="10">
        <v>16.399999999999999</v>
      </c>
      <c r="D520" s="11"/>
    </row>
    <row r="521" spans="1:4" ht="12" thickBot="1" x14ac:dyDescent="0.25">
      <c r="A521" s="8">
        <v>4419</v>
      </c>
      <c r="B521" s="9" t="s">
        <v>518</v>
      </c>
      <c r="C521" s="10">
        <v>57.2</v>
      </c>
      <c r="D521" s="11"/>
    </row>
    <row r="522" spans="1:4" ht="12" thickBot="1" x14ac:dyDescent="0.25">
      <c r="A522" s="8">
        <v>4421</v>
      </c>
      <c r="B522" s="9" t="s">
        <v>519</v>
      </c>
      <c r="C522" s="10">
        <v>66.599999999999994</v>
      </c>
      <c r="D522" s="11"/>
    </row>
    <row r="523" spans="1:4" ht="12" thickBot="1" x14ac:dyDescent="0.25">
      <c r="A523" s="8">
        <v>4423</v>
      </c>
      <c r="B523" s="9" t="s">
        <v>520</v>
      </c>
      <c r="C523" s="10">
        <v>66.599999999999994</v>
      </c>
      <c r="D523" s="11"/>
    </row>
    <row r="524" spans="1:4" ht="12" thickBot="1" x14ac:dyDescent="0.25">
      <c r="A524" s="8">
        <v>4424</v>
      </c>
      <c r="B524" s="9" t="s">
        <v>521</v>
      </c>
      <c r="C524" s="10">
        <v>661.7</v>
      </c>
      <c r="D524" s="11"/>
    </row>
    <row r="525" spans="1:4" ht="12" thickBot="1" x14ac:dyDescent="0.25">
      <c r="A525" s="8">
        <v>4425</v>
      </c>
      <c r="B525" s="9" t="s">
        <v>522</v>
      </c>
      <c r="C525" s="10">
        <v>231.4</v>
      </c>
      <c r="D525" s="11"/>
    </row>
    <row r="526" spans="1:4" ht="12" thickBot="1" x14ac:dyDescent="0.25">
      <c r="A526" s="8">
        <v>4426</v>
      </c>
      <c r="B526" s="9" t="s">
        <v>523</v>
      </c>
      <c r="C526" s="10">
        <v>1838.5</v>
      </c>
      <c r="D526" s="11"/>
    </row>
    <row r="527" spans="1:4" ht="12" thickBot="1" x14ac:dyDescent="0.25">
      <c r="A527" s="8">
        <v>4427</v>
      </c>
      <c r="B527" s="9" t="s">
        <v>524</v>
      </c>
      <c r="C527" s="10">
        <v>1360.6</v>
      </c>
      <c r="D527" s="11"/>
    </row>
    <row r="528" spans="1:4" ht="12" thickBot="1" x14ac:dyDescent="0.25">
      <c r="A528" s="8">
        <v>4428</v>
      </c>
      <c r="B528" s="9" t="s">
        <v>525</v>
      </c>
      <c r="C528" s="10">
        <v>1213.5999999999999</v>
      </c>
      <c r="D528" s="11"/>
    </row>
    <row r="529" spans="1:4" ht="12" thickBot="1" x14ac:dyDescent="0.25">
      <c r="A529" s="8">
        <v>4429</v>
      </c>
      <c r="B529" s="9" t="s">
        <v>526</v>
      </c>
      <c r="C529" s="10">
        <v>1483.1</v>
      </c>
      <c r="D529" s="11"/>
    </row>
    <row r="530" spans="1:4" ht="12" thickBot="1" x14ac:dyDescent="0.25">
      <c r="A530" s="8">
        <v>4430</v>
      </c>
      <c r="B530" s="9" t="s">
        <v>527</v>
      </c>
      <c r="C530" s="10">
        <v>459.6</v>
      </c>
      <c r="D530" s="11"/>
    </row>
    <row r="531" spans="1:4" ht="12" thickBot="1" x14ac:dyDescent="0.25">
      <c r="A531" s="8">
        <v>4431</v>
      </c>
      <c r="B531" s="9" t="s">
        <v>528</v>
      </c>
      <c r="C531" s="10">
        <v>643.9</v>
      </c>
      <c r="D531" s="11"/>
    </row>
    <row r="532" spans="1:4" ht="12" thickBot="1" x14ac:dyDescent="0.25">
      <c r="A532" s="8">
        <v>4432</v>
      </c>
      <c r="B532" s="9" t="s">
        <v>529</v>
      </c>
      <c r="C532" s="10">
        <v>1379</v>
      </c>
      <c r="D532" s="11"/>
    </row>
    <row r="533" spans="1:4" ht="12" thickBot="1" x14ac:dyDescent="0.25">
      <c r="A533" s="8">
        <v>4433</v>
      </c>
      <c r="B533" s="9" t="s">
        <v>530</v>
      </c>
      <c r="C533" s="10">
        <v>459.6</v>
      </c>
      <c r="D533" s="11"/>
    </row>
    <row r="534" spans="1:4" ht="12" thickBot="1" x14ac:dyDescent="0.25">
      <c r="A534" s="8">
        <v>4434</v>
      </c>
      <c r="B534" s="9" t="s">
        <v>530</v>
      </c>
      <c r="C534" s="10">
        <v>1379</v>
      </c>
      <c r="D534" s="11"/>
    </row>
    <row r="535" spans="1:4" ht="12" thickBot="1" x14ac:dyDescent="0.25">
      <c r="A535" s="8">
        <v>4435</v>
      </c>
      <c r="B535" s="9" t="s">
        <v>531</v>
      </c>
      <c r="C535" s="10">
        <v>121.4</v>
      </c>
      <c r="D535" s="11"/>
    </row>
    <row r="536" spans="1:4" ht="12" thickBot="1" x14ac:dyDescent="0.25">
      <c r="A536" s="8">
        <v>4436</v>
      </c>
      <c r="B536" s="9" t="str">
        <f>VLOOKUP(A536,'[1]GEMS_2020_All Other Pathologist'!$A:$B,2,FALSE)</f>
        <v xml:space="preserve">Friberg test: Semen </v>
      </c>
      <c r="C536" s="10">
        <v>266.8</v>
      </c>
      <c r="D536" s="11"/>
    </row>
    <row r="537" spans="1:4" ht="12" thickBot="1" x14ac:dyDescent="0.25">
      <c r="A537" s="8">
        <v>4437</v>
      </c>
      <c r="B537" s="9" t="str">
        <f>VLOOKUP(A537,'[1]GEMS_2020_All Other Pathologist'!$A:$B,2,FALSE)</f>
        <v>Kremer test: Semen</v>
      </c>
      <c r="C537" s="10">
        <v>66.400000000000006</v>
      </c>
      <c r="D537" s="11"/>
    </row>
    <row r="538" spans="1:4" ht="12" thickBot="1" x14ac:dyDescent="0.25">
      <c r="A538" s="8">
        <v>4439</v>
      </c>
      <c r="B538" s="9" t="s">
        <v>532</v>
      </c>
      <c r="C538" s="10">
        <v>2758</v>
      </c>
      <c r="D538" s="11"/>
    </row>
    <row r="539" spans="1:4" ht="12" thickBot="1" x14ac:dyDescent="0.25">
      <c r="A539" s="8">
        <v>4440</v>
      </c>
      <c r="B539" s="9" t="s">
        <v>533</v>
      </c>
      <c r="C539" s="10">
        <v>140.80000000000001</v>
      </c>
      <c r="D539" s="11"/>
    </row>
    <row r="540" spans="1:4" ht="12" thickBot="1" x14ac:dyDescent="0.25">
      <c r="A540" s="8">
        <v>4441</v>
      </c>
      <c r="B540" s="9" t="s">
        <v>534</v>
      </c>
      <c r="C540" s="10">
        <v>132.19999999999999</v>
      </c>
      <c r="D540" s="11"/>
    </row>
    <row r="541" spans="1:4" ht="12" thickBot="1" x14ac:dyDescent="0.25">
      <c r="A541" s="8">
        <v>4442</v>
      </c>
      <c r="B541" s="9" t="s">
        <v>535</v>
      </c>
      <c r="C541" s="10">
        <v>110.1</v>
      </c>
      <c r="D541" s="11"/>
    </row>
    <row r="542" spans="1:4" ht="12" thickBot="1" x14ac:dyDescent="0.25">
      <c r="A542" s="8">
        <v>4443</v>
      </c>
      <c r="B542" s="9" t="s">
        <v>536</v>
      </c>
      <c r="C542" s="10">
        <v>99.9</v>
      </c>
      <c r="D542" s="11"/>
    </row>
    <row r="543" spans="1:4" ht="12" thickBot="1" x14ac:dyDescent="0.25">
      <c r="A543" s="8">
        <v>4444</v>
      </c>
      <c r="B543" s="9" t="s">
        <v>537</v>
      </c>
      <c r="C543" s="10">
        <v>82.8</v>
      </c>
      <c r="D543" s="11"/>
    </row>
    <row r="544" spans="1:4" ht="12" thickBot="1" x14ac:dyDescent="0.25">
      <c r="A544" s="8">
        <v>4445</v>
      </c>
      <c r="B544" s="9" t="s">
        <v>538</v>
      </c>
      <c r="C544" s="10">
        <v>367.8</v>
      </c>
      <c r="D544" s="11"/>
    </row>
    <row r="545" spans="1:4" ht="12" thickBot="1" x14ac:dyDescent="0.25">
      <c r="A545" s="8">
        <v>4446</v>
      </c>
      <c r="B545" s="9" t="str">
        <f>VLOOKUP(A545,'[1]GEMS_2020_All Other Pathologist'!$A:$B,2,FALSE)</f>
        <v xml:space="preserve">Seminal fluid fructose </v>
      </c>
      <c r="C545" s="10">
        <v>57.9</v>
      </c>
      <c r="D545" s="11"/>
    </row>
    <row r="546" spans="1:4" ht="12" thickBot="1" x14ac:dyDescent="0.25">
      <c r="A546" s="8">
        <v>4447</v>
      </c>
      <c r="B546" s="9" t="s">
        <v>539</v>
      </c>
      <c r="C546" s="10">
        <v>95.3</v>
      </c>
      <c r="D546" s="11"/>
    </row>
    <row r="547" spans="1:4" ht="12" thickBot="1" x14ac:dyDescent="0.25">
      <c r="A547" s="8">
        <v>4448</v>
      </c>
      <c r="B547" s="9" t="str">
        <f>VLOOKUP(A547,'[1]GEMS_2020_All Other Pathologist'!$A:$B,2,FALSE)</f>
        <v>HCG: Latex agglutination: qualitative (side room)</v>
      </c>
      <c r="C547" s="10">
        <v>73.5</v>
      </c>
      <c r="D547" s="11"/>
    </row>
    <row r="548" spans="1:4" ht="12" thickBot="1" x14ac:dyDescent="0.25">
      <c r="A548" s="8">
        <v>4449</v>
      </c>
      <c r="B548" s="9" t="s">
        <v>540</v>
      </c>
      <c r="C548" s="10">
        <v>171</v>
      </c>
      <c r="D548" s="11"/>
    </row>
    <row r="549" spans="1:4" ht="12" thickBot="1" x14ac:dyDescent="0.25">
      <c r="A549" s="8">
        <v>4450</v>
      </c>
      <c r="B549" s="9" t="str">
        <f>VLOOKUP(A549,'[1]GEMS_2020_All Other Pathologist'!$A:$B,2,FALSE)</f>
        <v xml:space="preserve">HCG: Monoclonal immunological: qualitative </v>
      </c>
      <c r="C549" s="10">
        <v>183.9</v>
      </c>
      <c r="D549" s="11"/>
    </row>
    <row r="550" spans="1:4" ht="12" thickBot="1" x14ac:dyDescent="0.25">
      <c r="A550" s="8">
        <v>4451</v>
      </c>
      <c r="B550" s="9" t="s">
        <v>541</v>
      </c>
      <c r="C550" s="10">
        <v>228.1</v>
      </c>
      <c r="D550" s="11"/>
    </row>
    <row r="551" spans="1:4" ht="12" thickBot="1" x14ac:dyDescent="0.25">
      <c r="A551" s="8">
        <v>4452</v>
      </c>
      <c r="B551" s="9" t="s">
        <v>542</v>
      </c>
      <c r="C551" s="10">
        <v>367.8</v>
      </c>
      <c r="D551" s="11"/>
    </row>
    <row r="552" spans="1:4" ht="12" thickBot="1" x14ac:dyDescent="0.25">
      <c r="A552" s="8">
        <v>4455</v>
      </c>
      <c r="B552" s="9" t="s">
        <v>543</v>
      </c>
      <c r="C552" s="10">
        <v>2970.5</v>
      </c>
      <c r="D552" s="11"/>
    </row>
    <row r="553" spans="1:4" ht="12" thickBot="1" x14ac:dyDescent="0.25">
      <c r="A553" s="8">
        <v>4456</v>
      </c>
      <c r="B553" s="9" t="str">
        <f>VLOOKUP(A553,'[1]GEMS_2020_All Other Pathologist'!$A:$B,2,FALSE)</f>
        <v>Eosinophyl cationic protein</v>
      </c>
      <c r="C553" s="10">
        <v>511.5</v>
      </c>
      <c r="D553" s="11"/>
    </row>
    <row r="554" spans="1:4" ht="12" thickBot="1" x14ac:dyDescent="0.25">
      <c r="A554" s="8">
        <v>4457</v>
      </c>
      <c r="B554" s="9" t="s">
        <v>544</v>
      </c>
      <c r="C554" s="10">
        <v>1781.2</v>
      </c>
      <c r="D554" s="11"/>
    </row>
    <row r="555" spans="1:4" ht="12" thickBot="1" x14ac:dyDescent="0.25">
      <c r="A555" s="8">
        <v>4458</v>
      </c>
      <c r="B555" s="9" t="s">
        <v>545</v>
      </c>
      <c r="C555" s="10">
        <v>228.3</v>
      </c>
      <c r="D555" s="11"/>
    </row>
    <row r="556" spans="1:4" ht="12" thickBot="1" x14ac:dyDescent="0.25">
      <c r="A556" s="8">
        <v>4459</v>
      </c>
      <c r="B556" s="9" t="str">
        <f>VLOOKUP(A556,'[1]GEMS_2020_All Other Pathologist'!$A:$B,2,FALSE)</f>
        <v xml:space="preserve">Acetyl choline receptor antibody </v>
      </c>
      <c r="C556" s="10">
        <v>2907.2</v>
      </c>
      <c r="D556" s="11"/>
    </row>
    <row r="557" spans="1:4" ht="12" thickBot="1" x14ac:dyDescent="0.25">
      <c r="A557" s="8">
        <v>4460</v>
      </c>
      <c r="B557" s="9" t="s">
        <v>546</v>
      </c>
      <c r="C557" s="10">
        <v>367.8</v>
      </c>
      <c r="D557" s="11"/>
    </row>
    <row r="558" spans="1:4" ht="12" thickBot="1" x14ac:dyDescent="0.25">
      <c r="A558" s="8">
        <v>4461</v>
      </c>
      <c r="B558" s="9" t="s">
        <v>547</v>
      </c>
      <c r="C558" s="10">
        <v>643.9</v>
      </c>
      <c r="D558" s="11"/>
    </row>
    <row r="559" spans="1:4" ht="12" thickBot="1" x14ac:dyDescent="0.25">
      <c r="A559" s="8">
        <v>4462</v>
      </c>
      <c r="B559" s="9" t="s">
        <v>548</v>
      </c>
      <c r="C559" s="10">
        <v>367.8</v>
      </c>
      <c r="D559" s="11"/>
    </row>
    <row r="560" spans="1:4" ht="12" thickBot="1" x14ac:dyDescent="0.25">
      <c r="A560" s="8">
        <v>4463</v>
      </c>
      <c r="B560" s="9" t="s">
        <v>549</v>
      </c>
      <c r="C560" s="10">
        <v>827.5</v>
      </c>
      <c r="D560" s="11"/>
    </row>
    <row r="561" spans="1:4" ht="12" thickBot="1" x14ac:dyDescent="0.25">
      <c r="A561" s="8">
        <v>4464</v>
      </c>
      <c r="B561" s="9" t="str">
        <f>VLOOKUP(A561,'[1]GEMS_2020_All Other Pathologist'!$A:$B,2,FALSE)</f>
        <v xml:space="preserve">House dust mite antigen ELIZA </v>
      </c>
      <c r="C561" s="10">
        <v>373.5</v>
      </c>
      <c r="D561" s="11"/>
    </row>
    <row r="562" spans="1:4" ht="12" thickBot="1" x14ac:dyDescent="0.25">
      <c r="A562" s="8">
        <v>4466</v>
      </c>
      <c r="B562" s="9" t="s">
        <v>550</v>
      </c>
      <c r="C562" s="10">
        <v>228.3</v>
      </c>
      <c r="D562" s="11"/>
    </row>
    <row r="563" spans="1:4" ht="12" thickBot="1" x14ac:dyDescent="0.25">
      <c r="A563" s="8">
        <v>4467</v>
      </c>
      <c r="B563" s="9" t="s">
        <v>551</v>
      </c>
      <c r="C563" s="10">
        <v>864.2</v>
      </c>
      <c r="D563" s="11"/>
    </row>
    <row r="564" spans="1:4" ht="12" thickBot="1" x14ac:dyDescent="0.25">
      <c r="A564" s="8">
        <v>4468</v>
      </c>
      <c r="B564" s="9" t="s">
        <v>552</v>
      </c>
      <c r="C564" s="10">
        <v>367.8</v>
      </c>
      <c r="D564" s="11"/>
    </row>
    <row r="565" spans="1:4" ht="12" thickBot="1" x14ac:dyDescent="0.25">
      <c r="A565" s="8">
        <v>4469</v>
      </c>
      <c r="B565" s="9" t="s">
        <v>553</v>
      </c>
      <c r="C565" s="10">
        <v>367.8</v>
      </c>
      <c r="D565" s="11"/>
    </row>
    <row r="566" spans="1:4" ht="12" thickBot="1" x14ac:dyDescent="0.25">
      <c r="A566" s="8">
        <v>4470</v>
      </c>
      <c r="B566" s="9" t="s">
        <v>554</v>
      </c>
      <c r="C566" s="10">
        <v>367.8</v>
      </c>
      <c r="D566" s="11"/>
    </row>
    <row r="567" spans="1:4" ht="12" thickBot="1" x14ac:dyDescent="0.25">
      <c r="A567" s="8">
        <v>4471</v>
      </c>
      <c r="B567" s="9" t="s">
        <v>555</v>
      </c>
      <c r="C567" s="10">
        <v>367.8</v>
      </c>
      <c r="D567" s="11"/>
    </row>
    <row r="568" spans="1:4" ht="12" thickBot="1" x14ac:dyDescent="0.25">
      <c r="A568" s="8">
        <v>4472</v>
      </c>
      <c r="B568" s="9" t="s">
        <v>556</v>
      </c>
      <c r="C568" s="10">
        <v>367.8</v>
      </c>
      <c r="D568" s="11"/>
    </row>
    <row r="569" spans="1:4" ht="12" thickBot="1" x14ac:dyDescent="0.25">
      <c r="A569" s="8">
        <v>4473</v>
      </c>
      <c r="B569" s="9" t="s">
        <v>557</v>
      </c>
      <c r="C569" s="10">
        <v>321.5</v>
      </c>
      <c r="D569" s="11"/>
    </row>
    <row r="570" spans="1:4" ht="12" thickBot="1" x14ac:dyDescent="0.25">
      <c r="A570" s="8">
        <v>4474</v>
      </c>
      <c r="B570" s="9" t="s">
        <v>558</v>
      </c>
      <c r="C570" s="10">
        <v>502.6</v>
      </c>
      <c r="D570" s="11"/>
    </row>
    <row r="571" spans="1:4" ht="12" thickBot="1" x14ac:dyDescent="0.25">
      <c r="A571" s="8">
        <v>4475</v>
      </c>
      <c r="B571" s="9" t="s">
        <v>559</v>
      </c>
      <c r="C571" s="10">
        <v>367.8</v>
      </c>
      <c r="D571" s="11"/>
    </row>
    <row r="572" spans="1:4" ht="12" thickBot="1" x14ac:dyDescent="0.25">
      <c r="A572" s="8">
        <v>4476</v>
      </c>
      <c r="B572" s="9" t="str">
        <f>VLOOKUP(A572,'[1]GEMS_2020_All Other Pathologist'!$A:$B,2,FALSE)</f>
        <v xml:space="preserve">Neopterin </v>
      </c>
      <c r="C572" s="10">
        <v>367.8</v>
      </c>
      <c r="D572" s="11"/>
    </row>
    <row r="573" spans="1:4" ht="12" thickBot="1" x14ac:dyDescent="0.25">
      <c r="A573" s="8">
        <v>4477</v>
      </c>
      <c r="B573" s="9" t="str">
        <f>VLOOKUP(A573,'[1]GEMS_2020_All Other Pathologist'!$A:$B,2,FALSE)</f>
        <v xml:space="preserve">Neuron specific enolase </v>
      </c>
      <c r="C573" s="10">
        <v>367.8</v>
      </c>
      <c r="D573" s="11"/>
    </row>
    <row r="574" spans="1:4" ht="12" thickBot="1" x14ac:dyDescent="0.25">
      <c r="A574" s="8">
        <v>4478</v>
      </c>
      <c r="B574" s="9" t="s">
        <v>560</v>
      </c>
      <c r="C574" s="10">
        <v>577.4</v>
      </c>
      <c r="D574" s="11"/>
    </row>
    <row r="575" spans="1:4" ht="12" thickBot="1" x14ac:dyDescent="0.25">
      <c r="A575" s="8">
        <v>4479</v>
      </c>
      <c r="B575" s="9" t="s">
        <v>561</v>
      </c>
      <c r="C575" s="10">
        <v>215.1</v>
      </c>
      <c r="D575" s="11"/>
    </row>
    <row r="576" spans="1:4" ht="12" thickBot="1" x14ac:dyDescent="0.25">
      <c r="A576" s="8">
        <v>4480</v>
      </c>
      <c r="B576" s="9" t="str">
        <f>VLOOKUP(A576,'[1]GEMS_2020_All Other Pathologist'!$A:$B,2,FALSE)</f>
        <v xml:space="preserve">Serotonin </v>
      </c>
      <c r="C576" s="10">
        <v>345</v>
      </c>
      <c r="D576" s="11"/>
    </row>
    <row r="577" spans="1:4" ht="12" thickBot="1" x14ac:dyDescent="0.25">
      <c r="A577" s="8">
        <v>4482</v>
      </c>
      <c r="B577" s="9" t="s">
        <v>562</v>
      </c>
      <c r="C577" s="10">
        <v>321.5</v>
      </c>
      <c r="D577" s="11"/>
    </row>
    <row r="578" spans="1:4" ht="12" thickBot="1" x14ac:dyDescent="0.25">
      <c r="A578" s="8">
        <v>4484</v>
      </c>
      <c r="B578" s="9" t="s">
        <v>563</v>
      </c>
      <c r="C578" s="10">
        <v>681.8</v>
      </c>
      <c r="D578" s="11"/>
    </row>
    <row r="579" spans="1:4" ht="12" thickBot="1" x14ac:dyDescent="0.25">
      <c r="A579" s="8">
        <v>4485</v>
      </c>
      <c r="B579" s="9" t="s">
        <v>564</v>
      </c>
      <c r="C579" s="10">
        <v>228.3</v>
      </c>
      <c r="D579" s="11"/>
    </row>
    <row r="580" spans="1:4" ht="12" thickBot="1" x14ac:dyDescent="0.25">
      <c r="A580" s="8">
        <v>4486</v>
      </c>
      <c r="B580" s="9" t="s">
        <v>565</v>
      </c>
      <c r="C580" s="10">
        <v>228.3</v>
      </c>
      <c r="D580" s="11"/>
    </row>
    <row r="581" spans="1:4" ht="12" thickBot="1" x14ac:dyDescent="0.25">
      <c r="A581" s="8">
        <v>4487</v>
      </c>
      <c r="B581" s="9" t="s">
        <v>566</v>
      </c>
      <c r="C581" s="10">
        <v>347.8</v>
      </c>
      <c r="D581" s="11"/>
    </row>
    <row r="582" spans="1:4" ht="12" thickBot="1" x14ac:dyDescent="0.25">
      <c r="A582" s="8">
        <v>4488</v>
      </c>
      <c r="B582" s="9" t="s">
        <v>567</v>
      </c>
      <c r="C582" s="10">
        <v>864.9</v>
      </c>
      <c r="D582" s="11"/>
    </row>
    <row r="583" spans="1:4" ht="12" thickBot="1" x14ac:dyDescent="0.25">
      <c r="A583" s="8">
        <v>4490</v>
      </c>
      <c r="B583" s="9" t="s">
        <v>568</v>
      </c>
      <c r="C583" s="10">
        <v>919.5</v>
      </c>
      <c r="D583" s="11"/>
    </row>
    <row r="584" spans="1:4" ht="12" thickBot="1" x14ac:dyDescent="0.25">
      <c r="A584" s="8">
        <v>4491</v>
      </c>
      <c r="B584" s="9" t="s">
        <v>569</v>
      </c>
      <c r="C584" s="10">
        <v>228.3</v>
      </c>
      <c r="D584" s="11"/>
    </row>
    <row r="585" spans="1:4" ht="12" thickBot="1" x14ac:dyDescent="0.25">
      <c r="A585" s="8">
        <v>4492</v>
      </c>
      <c r="B585" s="9" t="s">
        <v>570</v>
      </c>
      <c r="C585" s="10">
        <v>1379</v>
      </c>
      <c r="D585" s="11"/>
    </row>
    <row r="586" spans="1:4" ht="12" thickBot="1" x14ac:dyDescent="0.25">
      <c r="A586" s="8">
        <v>4493</v>
      </c>
      <c r="B586" s="9" t="s">
        <v>571</v>
      </c>
      <c r="C586" s="10">
        <v>228.3</v>
      </c>
      <c r="D586" s="11"/>
    </row>
    <row r="587" spans="1:4" ht="12" thickBot="1" x14ac:dyDescent="0.25">
      <c r="A587" s="8">
        <v>4494</v>
      </c>
      <c r="B587" s="9" t="s">
        <v>572</v>
      </c>
      <c r="C587" s="10">
        <v>321.5</v>
      </c>
      <c r="D587" s="11"/>
    </row>
    <row r="588" spans="1:4" ht="12" thickBot="1" x14ac:dyDescent="0.25">
      <c r="A588" s="8">
        <v>4495</v>
      </c>
      <c r="B588" s="9" t="s">
        <v>573</v>
      </c>
      <c r="C588" s="10">
        <v>228.3</v>
      </c>
      <c r="D588" s="11"/>
    </row>
    <row r="589" spans="1:4" ht="12" thickBot="1" x14ac:dyDescent="0.25">
      <c r="A589" s="8">
        <v>4496</v>
      </c>
      <c r="B589" s="9" t="s">
        <v>574</v>
      </c>
      <c r="C589" s="10">
        <v>228.3</v>
      </c>
      <c r="D589" s="11"/>
    </row>
    <row r="590" spans="1:4" ht="12" thickBot="1" x14ac:dyDescent="0.25">
      <c r="A590" s="8">
        <v>4497</v>
      </c>
      <c r="B590" s="9" t="str">
        <f>VLOOKUP(A590,'[1]GEMS_2020_All Other Pathologist'!$A:$B,2,FALSE)</f>
        <v xml:space="preserve">Carbohydrate deficient transferrin </v>
      </c>
      <c r="C590" s="10">
        <v>534.6</v>
      </c>
      <c r="D590" s="11"/>
    </row>
    <row r="591" spans="1:4" ht="12" thickBot="1" x14ac:dyDescent="0.25">
      <c r="A591" s="8">
        <v>4499</v>
      </c>
      <c r="B591" s="9" t="s">
        <v>575</v>
      </c>
      <c r="C591" s="10">
        <v>228.3</v>
      </c>
      <c r="D591" s="11"/>
    </row>
    <row r="592" spans="1:4" ht="12" thickBot="1" x14ac:dyDescent="0.25">
      <c r="A592" s="8">
        <v>4500</v>
      </c>
      <c r="B592" s="9" t="s">
        <v>576</v>
      </c>
      <c r="C592" s="10">
        <v>228.3</v>
      </c>
      <c r="D592" s="11"/>
    </row>
    <row r="593" spans="1:4" ht="12" thickBot="1" x14ac:dyDescent="0.25">
      <c r="A593" s="8">
        <v>4501</v>
      </c>
      <c r="B593" s="9" t="s">
        <v>577</v>
      </c>
      <c r="C593" s="10">
        <v>228.3</v>
      </c>
      <c r="D593" s="11"/>
    </row>
    <row r="594" spans="1:4" ht="12" thickBot="1" x14ac:dyDescent="0.25">
      <c r="A594" s="8">
        <v>4502</v>
      </c>
      <c r="B594" s="9" t="s">
        <v>578</v>
      </c>
      <c r="C594" s="10">
        <v>321.5</v>
      </c>
      <c r="D594" s="11"/>
    </row>
    <row r="595" spans="1:4" ht="12" thickBot="1" x14ac:dyDescent="0.25">
      <c r="A595" s="8">
        <v>4503</v>
      </c>
      <c r="B595" s="9" t="s">
        <v>579</v>
      </c>
      <c r="C595" s="10">
        <v>228.3</v>
      </c>
      <c r="D595" s="11"/>
    </row>
    <row r="596" spans="1:4" ht="12" thickBot="1" x14ac:dyDescent="0.25">
      <c r="A596" s="8">
        <v>4504</v>
      </c>
      <c r="B596" s="9" t="s">
        <v>580</v>
      </c>
      <c r="C596" s="10">
        <v>0</v>
      </c>
      <c r="D596" s="11"/>
    </row>
    <row r="597" spans="1:4" ht="12" thickBot="1" x14ac:dyDescent="0.25">
      <c r="A597" s="8">
        <v>4505</v>
      </c>
      <c r="B597" s="9" t="s">
        <v>581</v>
      </c>
      <c r="C597" s="10">
        <v>198.6</v>
      </c>
      <c r="D597" s="11"/>
    </row>
    <row r="598" spans="1:4" ht="12" thickBot="1" x14ac:dyDescent="0.25">
      <c r="A598" s="8">
        <v>4506</v>
      </c>
      <c r="B598" s="9" t="s">
        <v>582</v>
      </c>
      <c r="C598" s="10">
        <v>685.1</v>
      </c>
      <c r="D598" s="11"/>
    </row>
    <row r="599" spans="1:4" ht="12" thickBot="1" x14ac:dyDescent="0.25">
      <c r="A599" s="8">
        <v>4507</v>
      </c>
      <c r="B599" s="9" t="s">
        <v>583</v>
      </c>
      <c r="C599" s="10">
        <v>360.4</v>
      </c>
      <c r="D599" s="11"/>
    </row>
    <row r="600" spans="1:4" ht="12" thickBot="1" x14ac:dyDescent="0.25">
      <c r="A600" s="8">
        <v>4508</v>
      </c>
      <c r="B600" s="9" t="s">
        <v>584</v>
      </c>
      <c r="C600" s="10">
        <v>450.1</v>
      </c>
      <c r="D600" s="11"/>
    </row>
    <row r="601" spans="1:4" ht="12" thickBot="1" x14ac:dyDescent="0.25">
      <c r="A601" s="8">
        <v>4509</v>
      </c>
      <c r="B601" s="9" t="s">
        <v>585</v>
      </c>
      <c r="C601" s="10">
        <v>321.5</v>
      </c>
      <c r="D601" s="11"/>
    </row>
    <row r="602" spans="1:4" ht="12" thickBot="1" x14ac:dyDescent="0.25">
      <c r="A602" s="8">
        <v>4511</v>
      </c>
      <c r="B602" s="9" t="s">
        <v>586</v>
      </c>
      <c r="C602" s="10">
        <v>347.8</v>
      </c>
      <c r="D602" s="11"/>
    </row>
    <row r="603" spans="1:4" ht="12" thickBot="1" x14ac:dyDescent="0.25">
      <c r="A603" s="8">
        <v>4512</v>
      </c>
      <c r="B603" s="9" t="s">
        <v>587</v>
      </c>
      <c r="C603" s="10">
        <v>314</v>
      </c>
      <c r="D603" s="11"/>
    </row>
    <row r="604" spans="1:4" ht="12" thickBot="1" x14ac:dyDescent="0.25">
      <c r="A604" s="8">
        <v>4513</v>
      </c>
      <c r="B604" s="9" t="s">
        <v>588</v>
      </c>
      <c r="C604" s="10">
        <v>228.3</v>
      </c>
      <c r="D604" s="11"/>
    </row>
    <row r="605" spans="1:4" ht="12" thickBot="1" x14ac:dyDescent="0.25">
      <c r="A605" s="8">
        <v>4514</v>
      </c>
      <c r="B605" s="9" t="s">
        <v>589</v>
      </c>
      <c r="C605" s="10">
        <v>228.3</v>
      </c>
      <c r="D605" s="11"/>
    </row>
    <row r="606" spans="1:4" ht="12" thickBot="1" x14ac:dyDescent="0.25">
      <c r="A606" s="8">
        <v>4515</v>
      </c>
      <c r="B606" s="9" t="s">
        <v>590</v>
      </c>
      <c r="C606" s="10">
        <v>228.3</v>
      </c>
      <c r="D606" s="11"/>
    </row>
    <row r="607" spans="1:4" ht="12" thickBot="1" x14ac:dyDescent="0.25">
      <c r="A607" s="8">
        <v>4516</v>
      </c>
      <c r="B607" s="9" t="s">
        <v>591</v>
      </c>
      <c r="C607" s="10">
        <v>228.3</v>
      </c>
      <c r="D607" s="11"/>
    </row>
    <row r="608" spans="1:4" ht="12" thickBot="1" x14ac:dyDescent="0.25">
      <c r="A608" s="8">
        <v>4517</v>
      </c>
      <c r="B608" s="9" t="s">
        <v>592</v>
      </c>
      <c r="C608" s="10">
        <v>228.3</v>
      </c>
      <c r="D608" s="11"/>
    </row>
    <row r="609" spans="1:4" ht="12" thickBot="1" x14ac:dyDescent="0.25">
      <c r="A609" s="8">
        <v>4518</v>
      </c>
      <c r="B609" s="9" t="s">
        <v>593</v>
      </c>
      <c r="C609" s="10">
        <v>206.7</v>
      </c>
      <c r="D609" s="11"/>
    </row>
    <row r="610" spans="1:4" ht="12" thickBot="1" x14ac:dyDescent="0.25">
      <c r="A610" s="8">
        <v>4519</v>
      </c>
      <c r="B610" s="9" t="s">
        <v>594</v>
      </c>
      <c r="C610" s="10">
        <v>266.7</v>
      </c>
      <c r="D610" s="11"/>
    </row>
    <row r="611" spans="1:4" ht="12" thickBot="1" x14ac:dyDescent="0.25">
      <c r="A611" s="8">
        <v>4520</v>
      </c>
      <c r="B611" s="9" t="s">
        <v>595</v>
      </c>
      <c r="C611" s="10">
        <v>228.3</v>
      </c>
      <c r="D611" s="11"/>
    </row>
    <row r="612" spans="1:4" ht="12" thickBot="1" x14ac:dyDescent="0.25">
      <c r="A612" s="8">
        <v>4521</v>
      </c>
      <c r="B612" s="9" t="s">
        <v>596</v>
      </c>
      <c r="C612" s="10">
        <v>228.3</v>
      </c>
      <c r="D612" s="11"/>
    </row>
    <row r="613" spans="1:4" ht="12" thickBot="1" x14ac:dyDescent="0.25">
      <c r="A613" s="8">
        <v>4522</v>
      </c>
      <c r="B613" s="9" t="s">
        <v>597</v>
      </c>
      <c r="C613" s="10">
        <v>228.3</v>
      </c>
      <c r="D613" s="11"/>
    </row>
    <row r="614" spans="1:4" ht="12" thickBot="1" x14ac:dyDescent="0.25">
      <c r="A614" s="8">
        <v>4523</v>
      </c>
      <c r="B614" s="9" t="s">
        <v>598</v>
      </c>
      <c r="C614" s="10">
        <v>399.6</v>
      </c>
      <c r="D614" s="11"/>
    </row>
    <row r="615" spans="1:4" ht="12" thickBot="1" x14ac:dyDescent="0.25">
      <c r="A615" s="8">
        <v>4524</v>
      </c>
      <c r="B615" s="9" t="s">
        <v>599</v>
      </c>
      <c r="C615" s="10">
        <v>367.8</v>
      </c>
      <c r="D615" s="11"/>
    </row>
    <row r="616" spans="1:4" ht="12" thickBot="1" x14ac:dyDescent="0.25">
      <c r="A616" s="8">
        <v>4526</v>
      </c>
      <c r="B616" s="9" t="s">
        <v>600</v>
      </c>
      <c r="C616" s="10">
        <v>228.3</v>
      </c>
      <c r="D616" s="11"/>
    </row>
    <row r="617" spans="1:4" ht="12" thickBot="1" x14ac:dyDescent="0.25">
      <c r="A617" s="8">
        <v>4527</v>
      </c>
      <c r="B617" s="9" t="s">
        <v>601</v>
      </c>
      <c r="C617" s="10">
        <v>228.3</v>
      </c>
      <c r="D617" s="11"/>
    </row>
    <row r="618" spans="1:4" ht="12" thickBot="1" x14ac:dyDescent="0.25">
      <c r="A618" s="8">
        <v>4528</v>
      </c>
      <c r="B618" s="9" t="s">
        <v>602</v>
      </c>
      <c r="C618" s="10">
        <v>228.3</v>
      </c>
      <c r="D618" s="11"/>
    </row>
    <row r="619" spans="1:4" ht="12" thickBot="1" x14ac:dyDescent="0.25">
      <c r="A619" s="8">
        <v>4529</v>
      </c>
      <c r="B619" s="9" t="s">
        <v>603</v>
      </c>
      <c r="C619" s="10">
        <v>228.3</v>
      </c>
      <c r="D619" s="11"/>
    </row>
    <row r="620" spans="1:4" ht="12" thickBot="1" x14ac:dyDescent="0.25">
      <c r="A620" s="8">
        <v>4530</v>
      </c>
      <c r="B620" s="9" t="s">
        <v>604</v>
      </c>
      <c r="C620" s="10">
        <v>281.3</v>
      </c>
      <c r="D620" s="11"/>
    </row>
    <row r="621" spans="1:4" ht="12" thickBot="1" x14ac:dyDescent="0.25">
      <c r="A621" s="8">
        <v>4531</v>
      </c>
      <c r="B621" s="9" t="s">
        <v>605</v>
      </c>
      <c r="C621" s="10">
        <v>266.7</v>
      </c>
      <c r="D621" s="11"/>
    </row>
    <row r="622" spans="1:4" ht="12" thickBot="1" x14ac:dyDescent="0.25">
      <c r="A622" s="8">
        <v>4532</v>
      </c>
      <c r="B622" s="9" t="s">
        <v>606</v>
      </c>
      <c r="C622" s="10">
        <v>228.3</v>
      </c>
      <c r="D622" s="11"/>
    </row>
    <row r="623" spans="1:4" ht="12" thickBot="1" x14ac:dyDescent="0.25">
      <c r="A623" s="8">
        <v>4533</v>
      </c>
      <c r="B623" s="9" t="s">
        <v>607</v>
      </c>
      <c r="C623" s="10">
        <v>228.3</v>
      </c>
      <c r="D623" s="11"/>
    </row>
    <row r="624" spans="1:4" ht="12" thickBot="1" x14ac:dyDescent="0.25">
      <c r="A624" s="8">
        <v>4534</v>
      </c>
      <c r="B624" s="9" t="s">
        <v>608</v>
      </c>
      <c r="C624" s="10">
        <v>228.3</v>
      </c>
      <c r="D624" s="11"/>
    </row>
    <row r="625" spans="1:4" ht="12" thickBot="1" x14ac:dyDescent="0.25">
      <c r="A625" s="8">
        <v>4536</v>
      </c>
      <c r="B625" s="9" t="s">
        <v>609</v>
      </c>
      <c r="C625" s="10">
        <v>321.5</v>
      </c>
      <c r="D625" s="11"/>
    </row>
    <row r="626" spans="1:4" ht="12" thickBot="1" x14ac:dyDescent="0.25">
      <c r="A626" s="8">
        <v>4537</v>
      </c>
      <c r="B626" s="9" t="s">
        <v>610</v>
      </c>
      <c r="C626" s="10">
        <v>228.3</v>
      </c>
      <c r="D626" s="11"/>
    </row>
    <row r="627" spans="1:4" ht="12" thickBot="1" x14ac:dyDescent="0.25">
      <c r="A627" s="8">
        <v>4538</v>
      </c>
      <c r="B627" s="9" t="s">
        <v>611</v>
      </c>
      <c r="C627" s="10">
        <v>588.4</v>
      </c>
      <c r="D627" s="11"/>
    </row>
    <row r="628" spans="1:4" ht="12" thickBot="1" x14ac:dyDescent="0.25">
      <c r="A628" s="8">
        <v>4539</v>
      </c>
      <c r="B628" s="9" t="s">
        <v>612</v>
      </c>
      <c r="C628" s="10">
        <v>845.9</v>
      </c>
      <c r="D628" s="11"/>
    </row>
    <row r="629" spans="1:4" ht="12" thickBot="1" x14ac:dyDescent="0.25">
      <c r="A629" s="8">
        <v>4540</v>
      </c>
      <c r="B629" s="9" t="s">
        <v>613</v>
      </c>
      <c r="C629" s="10">
        <v>275.89999999999998</v>
      </c>
      <c r="D629" s="11"/>
    </row>
    <row r="630" spans="1:4" ht="12" thickBot="1" x14ac:dyDescent="0.25">
      <c r="A630" s="8">
        <v>4542</v>
      </c>
      <c r="B630" s="9" t="str">
        <f>VLOOKUP(A630,'[1]GEMS_2020_All Other Pathologist'!$A:$B,2,FALSE)</f>
        <v>Specimen handling fee</v>
      </c>
      <c r="C630" s="10">
        <v>0</v>
      </c>
      <c r="D630" s="11"/>
    </row>
    <row r="631" spans="1:4" ht="12" thickBot="1" x14ac:dyDescent="0.25">
      <c r="A631" s="8">
        <v>4544</v>
      </c>
      <c r="B631" s="9" t="str">
        <f>VLOOKUP(A631,'[1]GEMS_2020_All Other Pathologist'!$A:$B,2,FALSE)</f>
        <v xml:space="preserve">Attendance in theatre </v>
      </c>
      <c r="C631" s="10">
        <v>496.6</v>
      </c>
      <c r="D631" s="11"/>
    </row>
    <row r="632" spans="1:4" ht="12" thickBot="1" x14ac:dyDescent="0.25">
      <c r="A632" s="8">
        <v>4545</v>
      </c>
      <c r="B632" s="9" t="s">
        <v>614</v>
      </c>
      <c r="C632" s="10">
        <v>2.82</v>
      </c>
      <c r="D632" s="11"/>
    </row>
    <row r="633" spans="1:4" ht="12" thickBot="1" x14ac:dyDescent="0.25">
      <c r="A633" s="8">
        <v>4546</v>
      </c>
      <c r="B633" s="9" t="s">
        <v>615</v>
      </c>
      <c r="C633" s="10">
        <v>983.8</v>
      </c>
      <c r="D633" s="11"/>
    </row>
    <row r="634" spans="1:4" ht="70.5" customHeight="1" thickBot="1" x14ac:dyDescent="0.25">
      <c r="A634" s="8">
        <v>4551</v>
      </c>
      <c r="B634" s="9" t="s">
        <v>685</v>
      </c>
      <c r="C634" s="10">
        <v>0</v>
      </c>
      <c r="D634" s="11"/>
    </row>
    <row r="635" spans="1:4" ht="12" thickBot="1" x14ac:dyDescent="0.25">
      <c r="A635" s="8">
        <v>4552</v>
      </c>
      <c r="B635" s="9" t="s">
        <v>616</v>
      </c>
      <c r="C635" s="10">
        <v>618.29999999999995</v>
      </c>
      <c r="D635" s="11"/>
    </row>
    <row r="636" spans="1:4" ht="12" thickBot="1" x14ac:dyDescent="0.25">
      <c r="A636" s="8">
        <v>4553</v>
      </c>
      <c r="B636" s="9" t="s">
        <v>617</v>
      </c>
      <c r="C636" s="10">
        <v>367.8</v>
      </c>
      <c r="D636" s="11"/>
    </row>
    <row r="637" spans="1:4" ht="12" thickBot="1" x14ac:dyDescent="0.25">
      <c r="A637" s="8">
        <v>4554</v>
      </c>
      <c r="B637" s="9" t="s">
        <v>618</v>
      </c>
      <c r="C637" s="10">
        <v>367.8</v>
      </c>
      <c r="D637" s="11"/>
    </row>
    <row r="638" spans="1:4" ht="12" thickBot="1" x14ac:dyDescent="0.25">
      <c r="A638" s="8">
        <v>4555</v>
      </c>
      <c r="B638" s="9" t="s">
        <v>619</v>
      </c>
      <c r="C638" s="10">
        <v>0</v>
      </c>
      <c r="D638" s="11"/>
    </row>
    <row r="639" spans="1:4" ht="12" thickBot="1" x14ac:dyDescent="0.25">
      <c r="A639" s="8">
        <v>4559</v>
      </c>
      <c r="B639" s="9" t="s">
        <v>620</v>
      </c>
      <c r="C639" s="10">
        <v>437.7</v>
      </c>
      <c r="D639" s="11"/>
    </row>
    <row r="640" spans="1:4" ht="12" thickBot="1" x14ac:dyDescent="0.25">
      <c r="A640" s="8">
        <v>4560</v>
      </c>
      <c r="B640" s="9" t="s">
        <v>621</v>
      </c>
      <c r="C640" s="10">
        <v>145.9</v>
      </c>
      <c r="D640" s="11"/>
    </row>
    <row r="641" spans="1:4" ht="12" thickBot="1" x14ac:dyDescent="0.25">
      <c r="A641" s="8">
        <v>4561</v>
      </c>
      <c r="B641" s="9" t="s">
        <v>622</v>
      </c>
      <c r="C641" s="10">
        <v>284.10000000000002</v>
      </c>
      <c r="D641" s="11"/>
    </row>
    <row r="642" spans="1:4" ht="12" thickBot="1" x14ac:dyDescent="0.25">
      <c r="A642" s="8">
        <v>4563</v>
      </c>
      <c r="B642" s="9" t="s">
        <v>623</v>
      </c>
      <c r="C642" s="10">
        <v>165.6</v>
      </c>
      <c r="D642" s="11"/>
    </row>
    <row r="643" spans="1:4" ht="12" thickBot="1" x14ac:dyDescent="0.25">
      <c r="A643" s="8">
        <v>4564</v>
      </c>
      <c r="B643" s="9" t="str">
        <f>VLOOKUP(A643,'[1]GEMS_2020_All Other Pathologist'!$A:$B,2,FALSE)</f>
        <v xml:space="preserve">Performance of fine-needle aspiration for cytology </v>
      </c>
      <c r="C643" s="10">
        <v>318.2</v>
      </c>
      <c r="D643" s="11"/>
    </row>
    <row r="644" spans="1:4" ht="12" thickBot="1" x14ac:dyDescent="0.25">
      <c r="A644" s="8">
        <v>4565</v>
      </c>
      <c r="B644" s="9" t="str">
        <f>VLOOKUP(A644,'[1]GEMS_2020_All Other Pathologist'!$A:$B,2,FALSE)</f>
        <v>Examination of fine needle aspiration in theatre</v>
      </c>
      <c r="C644" s="10">
        <v>1908.2</v>
      </c>
      <c r="D644" s="11"/>
    </row>
    <row r="645" spans="1:4" ht="12" thickBot="1" x14ac:dyDescent="0.25">
      <c r="A645" s="8">
        <v>4566</v>
      </c>
      <c r="B645" s="9" t="s">
        <v>624</v>
      </c>
      <c r="C645" s="10">
        <v>233.4</v>
      </c>
      <c r="D645" s="11"/>
    </row>
    <row r="646" spans="1:4" ht="12" thickBot="1" x14ac:dyDescent="0.25">
      <c r="A646" s="8">
        <v>4567</v>
      </c>
      <c r="B646" s="9" t="s">
        <v>625</v>
      </c>
      <c r="C646" s="10">
        <v>401.3</v>
      </c>
      <c r="D646" s="11"/>
    </row>
    <row r="647" spans="1:4" ht="12" thickBot="1" x14ac:dyDescent="0.25">
      <c r="A647" s="8">
        <v>4571</v>
      </c>
      <c r="B647" s="9" t="s">
        <v>626</v>
      </c>
      <c r="C647" s="10">
        <v>232.9</v>
      </c>
      <c r="D647" s="11"/>
    </row>
    <row r="648" spans="1:4" ht="12" thickBot="1" x14ac:dyDescent="0.25">
      <c r="A648" s="8">
        <v>4575</v>
      </c>
      <c r="B648" s="9" t="s">
        <v>627</v>
      </c>
      <c r="C648" s="10">
        <v>455.5</v>
      </c>
      <c r="D648" s="11"/>
    </row>
    <row r="649" spans="1:4" ht="12" thickBot="1" x14ac:dyDescent="0.25">
      <c r="A649" s="8">
        <v>4577</v>
      </c>
      <c r="B649" s="9" t="s">
        <v>628</v>
      </c>
      <c r="C649" s="10">
        <v>1806.7</v>
      </c>
      <c r="D649" s="11"/>
    </row>
    <row r="650" spans="1:4" ht="12" thickBot="1" x14ac:dyDescent="0.25">
      <c r="A650" s="8">
        <v>4578</v>
      </c>
      <c r="B650" s="9" t="s">
        <v>629</v>
      </c>
      <c r="C650" s="10">
        <v>401.3</v>
      </c>
      <c r="D650" s="11"/>
    </row>
    <row r="651" spans="1:4" ht="12" thickBot="1" x14ac:dyDescent="0.25">
      <c r="A651" s="8">
        <v>4579</v>
      </c>
      <c r="B651" s="9" t="s">
        <v>630</v>
      </c>
      <c r="C651" s="10">
        <v>903.5</v>
      </c>
      <c r="D651" s="11"/>
    </row>
    <row r="652" spans="1:4" ht="12" thickBot="1" x14ac:dyDescent="0.25">
      <c r="A652" s="8">
        <v>4582</v>
      </c>
      <c r="B652" s="9" t="s">
        <v>631</v>
      </c>
      <c r="C652" s="10">
        <v>467.5</v>
      </c>
      <c r="D652" s="11"/>
    </row>
    <row r="653" spans="1:4" ht="12" thickBot="1" x14ac:dyDescent="0.25">
      <c r="A653" s="8">
        <v>4584</v>
      </c>
      <c r="B653" s="9" t="s">
        <v>632</v>
      </c>
      <c r="C653" s="10">
        <v>270.7</v>
      </c>
      <c r="D653" s="11"/>
    </row>
    <row r="654" spans="1:4" ht="12" thickBot="1" x14ac:dyDescent="0.25">
      <c r="A654" s="8">
        <v>4587</v>
      </c>
      <c r="B654" s="9" t="s">
        <v>633</v>
      </c>
      <c r="C654" s="10">
        <v>202.9</v>
      </c>
      <c r="D654" s="11"/>
    </row>
    <row r="655" spans="1:4" ht="12" thickBot="1" x14ac:dyDescent="0.25">
      <c r="A655" s="8">
        <v>4589</v>
      </c>
      <c r="B655" s="9" t="s">
        <v>634</v>
      </c>
      <c r="C655" s="10">
        <v>134.5</v>
      </c>
      <c r="D655" s="11"/>
    </row>
    <row r="656" spans="1:4" ht="12" thickBot="1" x14ac:dyDescent="0.25">
      <c r="A656" s="8">
        <v>4591</v>
      </c>
      <c r="B656" s="9" t="s">
        <v>635</v>
      </c>
      <c r="C656" s="10">
        <v>415.6</v>
      </c>
      <c r="D656" s="11"/>
    </row>
    <row r="657" spans="1:4" ht="12" thickBot="1" x14ac:dyDescent="0.25">
      <c r="A657" s="8">
        <v>4592</v>
      </c>
      <c r="B657" s="9" t="s">
        <v>636</v>
      </c>
      <c r="C657" s="10">
        <v>803</v>
      </c>
      <c r="D657" s="11"/>
    </row>
    <row r="658" spans="1:4" ht="12" thickBot="1" x14ac:dyDescent="0.25">
      <c r="A658" s="8">
        <v>4593</v>
      </c>
      <c r="B658" s="9" t="s">
        <v>637</v>
      </c>
      <c r="C658" s="10">
        <v>1886.9</v>
      </c>
      <c r="D658" s="11"/>
    </row>
    <row r="659" spans="1:4" ht="12" thickBot="1" x14ac:dyDescent="0.25">
      <c r="A659" s="8">
        <v>4595</v>
      </c>
      <c r="B659" s="9" t="s">
        <v>638</v>
      </c>
      <c r="C659" s="10">
        <v>1465.3</v>
      </c>
      <c r="D659" s="11"/>
    </row>
    <row r="660" spans="1:4" ht="12" thickBot="1" x14ac:dyDescent="0.25">
      <c r="A660" s="8">
        <v>4600</v>
      </c>
      <c r="B660" s="9" t="s">
        <v>639</v>
      </c>
      <c r="C660" s="10">
        <v>321.10000000000002</v>
      </c>
      <c r="D660" s="11"/>
    </row>
    <row r="661" spans="1:4" ht="12" thickBot="1" x14ac:dyDescent="0.25">
      <c r="A661" s="8">
        <v>4601</v>
      </c>
      <c r="B661" s="9" t="s">
        <v>640</v>
      </c>
      <c r="C661" s="10">
        <v>661.7</v>
      </c>
      <c r="D661" s="11"/>
    </row>
    <row r="662" spans="1:4" ht="12" thickBot="1" x14ac:dyDescent="0.25">
      <c r="A662" s="8">
        <v>4602</v>
      </c>
      <c r="B662" s="9" t="s">
        <v>641</v>
      </c>
      <c r="C662" s="10">
        <v>808.8</v>
      </c>
      <c r="D662" s="11"/>
    </row>
    <row r="663" spans="1:4" ht="12" thickBot="1" x14ac:dyDescent="0.25">
      <c r="A663" s="8">
        <v>4603</v>
      </c>
      <c r="B663" s="9" t="s">
        <v>642</v>
      </c>
      <c r="C663" s="10">
        <v>496.6</v>
      </c>
      <c r="D663" s="11"/>
    </row>
    <row r="664" spans="1:4" ht="12" thickBot="1" x14ac:dyDescent="0.25">
      <c r="A664" s="8">
        <v>4604</v>
      </c>
      <c r="B664" s="9" t="s">
        <v>643</v>
      </c>
      <c r="C664" s="10">
        <v>956.1</v>
      </c>
      <c r="D664" s="11"/>
    </row>
    <row r="665" spans="1:4" ht="12" thickBot="1" x14ac:dyDescent="0.25">
      <c r="A665" s="8">
        <v>4605</v>
      </c>
      <c r="B665" s="9" t="s">
        <v>644</v>
      </c>
      <c r="C665" s="10">
        <v>956.1</v>
      </c>
      <c r="D665" s="11"/>
    </row>
    <row r="666" spans="1:4" ht="12" thickBot="1" x14ac:dyDescent="0.25">
      <c r="A666" s="8">
        <v>4606</v>
      </c>
      <c r="B666" s="9" t="s">
        <v>645</v>
      </c>
      <c r="C666" s="10">
        <v>1654.8</v>
      </c>
      <c r="D666" s="11"/>
    </row>
    <row r="667" spans="1:4" ht="12" thickBot="1" x14ac:dyDescent="0.25">
      <c r="A667" s="8">
        <v>4607</v>
      </c>
      <c r="B667" s="9" t="s">
        <v>646</v>
      </c>
      <c r="C667" s="10">
        <v>331</v>
      </c>
      <c r="D667" s="11"/>
    </row>
    <row r="668" spans="1:4" ht="12" thickBot="1" x14ac:dyDescent="0.25">
      <c r="A668" s="8">
        <v>4608</v>
      </c>
      <c r="B668" s="9" t="s">
        <v>647</v>
      </c>
      <c r="C668" s="10">
        <v>698.5</v>
      </c>
      <c r="D668" s="11"/>
    </row>
    <row r="669" spans="1:4" ht="12" thickBot="1" x14ac:dyDescent="0.25">
      <c r="A669" s="8">
        <v>4609</v>
      </c>
      <c r="B669" s="9" t="s">
        <v>648</v>
      </c>
      <c r="C669" s="10">
        <v>882.7</v>
      </c>
      <c r="D669" s="11"/>
    </row>
    <row r="670" spans="1:4" ht="12" thickBot="1" x14ac:dyDescent="0.25">
      <c r="A670" s="8">
        <v>4610</v>
      </c>
      <c r="B670" s="9" t="s">
        <v>649</v>
      </c>
      <c r="C670" s="10">
        <v>636.1</v>
      </c>
      <c r="D670" s="11"/>
    </row>
    <row r="671" spans="1:4" ht="12" thickBot="1" x14ac:dyDescent="0.25">
      <c r="A671" s="8">
        <v>4611</v>
      </c>
      <c r="B671" s="9" t="s">
        <v>650</v>
      </c>
      <c r="C671" s="10">
        <v>367.8</v>
      </c>
      <c r="D671" s="11"/>
    </row>
    <row r="672" spans="1:4" ht="12" thickBot="1" x14ac:dyDescent="0.25">
      <c r="A672" s="8">
        <v>4612</v>
      </c>
      <c r="B672" s="9" t="s">
        <v>651</v>
      </c>
      <c r="C672" s="10">
        <v>367.8</v>
      </c>
      <c r="D672" s="11"/>
    </row>
    <row r="673" spans="1:4" ht="12" thickBot="1" x14ac:dyDescent="0.25">
      <c r="A673" s="8">
        <v>4613</v>
      </c>
      <c r="B673" s="9" t="s">
        <v>652</v>
      </c>
      <c r="C673" s="10">
        <v>1379</v>
      </c>
      <c r="D673" s="11"/>
    </row>
    <row r="674" spans="1:4" ht="12" thickBot="1" x14ac:dyDescent="0.25">
      <c r="A674" s="8">
        <v>4614</v>
      </c>
      <c r="B674" s="9" t="s">
        <v>653</v>
      </c>
      <c r="C674" s="10">
        <v>220.7</v>
      </c>
      <c r="D674" s="11"/>
    </row>
    <row r="675" spans="1:4" ht="12" thickBot="1" x14ac:dyDescent="0.25">
      <c r="A675" s="8">
        <v>4650</v>
      </c>
      <c r="B675" s="9" t="s">
        <v>654</v>
      </c>
      <c r="C675" s="10">
        <v>147.1</v>
      </c>
      <c r="D675" s="11"/>
    </row>
    <row r="676" spans="1:4" ht="12" thickBot="1" x14ac:dyDescent="0.25">
      <c r="A676" s="8">
        <v>4651</v>
      </c>
      <c r="B676" s="9" t="s">
        <v>655</v>
      </c>
      <c r="C676" s="10">
        <v>255.7</v>
      </c>
      <c r="D676" s="11"/>
    </row>
    <row r="677" spans="1:4" ht="12" thickBot="1" x14ac:dyDescent="0.25">
      <c r="A677" s="8">
        <v>4652</v>
      </c>
      <c r="B677" s="9" t="s">
        <v>656</v>
      </c>
      <c r="C677" s="10">
        <v>275.89999999999998</v>
      </c>
      <c r="D677" s="11"/>
    </row>
    <row r="678" spans="1:4" ht="12" thickBot="1" x14ac:dyDescent="0.25">
      <c r="A678" s="8">
        <v>4653</v>
      </c>
      <c r="B678" s="9" t="s">
        <v>657</v>
      </c>
      <c r="C678" s="10">
        <v>312.60000000000002</v>
      </c>
      <c r="D678" s="11"/>
    </row>
    <row r="679" spans="1:4" ht="12" thickBot="1" x14ac:dyDescent="0.25">
      <c r="A679" s="8">
        <v>4654</v>
      </c>
      <c r="B679" s="9" t="s">
        <v>658</v>
      </c>
      <c r="C679" s="10">
        <v>312.60000000000002</v>
      </c>
      <c r="D679" s="11"/>
    </row>
    <row r="680" spans="1:4" ht="12" thickBot="1" x14ac:dyDescent="0.25">
      <c r="A680" s="8">
        <v>4655</v>
      </c>
      <c r="B680" s="9" t="s">
        <v>659</v>
      </c>
      <c r="C680" s="10">
        <v>303.10000000000002</v>
      </c>
      <c r="D680" s="11"/>
    </row>
    <row r="681" spans="1:4" ht="12" thickBot="1" x14ac:dyDescent="0.25">
      <c r="A681" s="8">
        <v>4656</v>
      </c>
      <c r="B681" s="9" t="s">
        <v>660</v>
      </c>
      <c r="C681" s="10">
        <v>643.9</v>
      </c>
      <c r="D681" s="11"/>
    </row>
    <row r="682" spans="1:4" ht="12" thickBot="1" x14ac:dyDescent="0.25">
      <c r="A682" s="8">
        <v>4657</v>
      </c>
      <c r="B682" s="9" t="s">
        <v>661</v>
      </c>
      <c r="C682" s="10">
        <v>182</v>
      </c>
      <c r="D682" s="11"/>
    </row>
    <row r="683" spans="1:4" ht="12" thickBot="1" x14ac:dyDescent="0.25">
      <c r="A683" s="8">
        <v>4750</v>
      </c>
      <c r="B683" s="9" t="s">
        <v>662</v>
      </c>
      <c r="C683" s="10">
        <v>282.5</v>
      </c>
      <c r="D683" s="11"/>
    </row>
    <row r="684" spans="1:4" ht="12" thickBot="1" x14ac:dyDescent="0.25">
      <c r="A684" s="8">
        <v>4751</v>
      </c>
      <c r="B684" s="9" t="s">
        <v>663</v>
      </c>
      <c r="C684" s="10">
        <v>847.5</v>
      </c>
      <c r="D684" s="11"/>
    </row>
    <row r="685" spans="1:4" ht="12" thickBot="1" x14ac:dyDescent="0.25">
      <c r="A685" s="8">
        <v>4752</v>
      </c>
      <c r="B685" s="9" t="str">
        <f>VLOOKUP(A685,'[1]GEMS_2020_All Other Pathologist'!$A:$B,2,FALSE)</f>
        <v xml:space="preserve">Cell culture: Chorionic villi </v>
      </c>
      <c r="C685" s="10">
        <v>1130</v>
      </c>
      <c r="D685" s="11"/>
    </row>
    <row r="686" spans="1:4" ht="12" thickBot="1" x14ac:dyDescent="0.25">
      <c r="A686" s="8">
        <v>4754</v>
      </c>
      <c r="B686" s="9" t="s">
        <v>664</v>
      </c>
      <c r="C686" s="10">
        <v>2542.1999999999998</v>
      </c>
      <c r="D686" s="11"/>
    </row>
    <row r="687" spans="1:4" ht="12" thickBot="1" x14ac:dyDescent="0.25">
      <c r="A687" s="8">
        <v>4755</v>
      </c>
      <c r="B687" s="9" t="s">
        <v>665</v>
      </c>
      <c r="C687" s="10">
        <v>5084.5</v>
      </c>
      <c r="D687" s="11"/>
    </row>
    <row r="688" spans="1:4" ht="12" thickBot="1" x14ac:dyDescent="0.25">
      <c r="A688" s="8">
        <v>4757</v>
      </c>
      <c r="B688" s="9" t="s">
        <v>666</v>
      </c>
      <c r="C688" s="10">
        <v>1318.1</v>
      </c>
      <c r="D688" s="11"/>
    </row>
    <row r="689" spans="1:4" ht="12" thickBot="1" x14ac:dyDescent="0.25">
      <c r="A689" s="8">
        <v>4760</v>
      </c>
      <c r="B689" s="9" t="s">
        <v>667</v>
      </c>
      <c r="C689" s="10">
        <v>2165.6999999999998</v>
      </c>
      <c r="D689" s="11"/>
    </row>
    <row r="690" spans="1:4" ht="12" thickBot="1" x14ac:dyDescent="0.25">
      <c r="A690" s="8">
        <v>4761</v>
      </c>
      <c r="B690" s="9" t="str">
        <f>VLOOKUP(A690,'[1]GEMS_2020_All Other Pathologist'!$A:$B,2,FALSE)</f>
        <v xml:space="preserve">FISH analysis per probe system </v>
      </c>
      <c r="C690" s="10">
        <v>658.8</v>
      </c>
      <c r="D690" s="11"/>
    </row>
    <row r="691" spans="1:4" ht="12" thickBot="1" x14ac:dyDescent="0.25">
      <c r="A691" s="8">
        <v>4763</v>
      </c>
      <c r="B691" s="9" t="str">
        <f>VLOOKUP(A691,'[1]GEMS_2020_All Other Pathologist'!$A:$B,2,FALSE)</f>
        <v xml:space="preserve">Blood: DNA extraction </v>
      </c>
      <c r="C691" s="10">
        <v>847.5</v>
      </c>
      <c r="D691" s="11"/>
    </row>
    <row r="692" spans="1:4" ht="12" thickBot="1" x14ac:dyDescent="0.25">
      <c r="A692" s="8">
        <v>4764</v>
      </c>
      <c r="B692" s="9" t="str">
        <f>VLOOKUP(A692,'[1]GEMS_2020_All Other Pathologist'!$A:$B,2,FALSE)</f>
        <v xml:space="preserve">Blood: Genotype per person: Southern blotting </v>
      </c>
      <c r="C692" s="10">
        <v>1676.3</v>
      </c>
      <c r="D692" s="11"/>
    </row>
    <row r="693" spans="1:4" ht="12" thickBot="1" x14ac:dyDescent="0.25">
      <c r="A693" s="8">
        <v>4765</v>
      </c>
      <c r="B693" s="9" t="str">
        <f>VLOOKUP(A693,'[1]GEMS_2020_All Other Pathologist'!$A:$B,2,FALSE)</f>
        <v>Blood: Genotype per person: PCR</v>
      </c>
      <c r="C693" s="10">
        <v>1130</v>
      </c>
      <c r="D693" s="11"/>
    </row>
    <row r="694" spans="1:4" ht="12" thickBot="1" x14ac:dyDescent="0.25">
      <c r="A694" s="8">
        <v>4766</v>
      </c>
      <c r="B694" s="9" t="s">
        <v>668</v>
      </c>
      <c r="C694" s="10">
        <v>9660.2000000000007</v>
      </c>
      <c r="D694" s="11"/>
    </row>
    <row r="695" spans="1:4" ht="12" thickBot="1" x14ac:dyDescent="0.25">
      <c r="A695" s="8">
        <v>4767</v>
      </c>
      <c r="B695" s="9" t="str">
        <f>VLOOKUP(A695,'[1]GEMS_2020_All Other Pathologist'!$A:$B,2,FALSE)</f>
        <v>Prenatal diagnosis: Amniotic fluid or chorionic tiss</v>
      </c>
      <c r="C695" s="10">
        <v>1694.8</v>
      </c>
      <c r="D695" s="11"/>
    </row>
    <row r="696" spans="1:4" ht="12" thickBot="1" x14ac:dyDescent="0.25">
      <c r="A696" s="8">
        <v>4768</v>
      </c>
      <c r="B696" s="9" t="str">
        <f>VLOOKUP(A696,'[1]GEMS_2020_All Other Pathologist'!$A:$B,2,FALSE)</f>
        <v>Prenatal diagnosis: Amniotic fluid or chorionic tiss</v>
      </c>
      <c r="C696" s="10">
        <v>3540.2</v>
      </c>
      <c r="D696" s="11"/>
    </row>
    <row r="697" spans="1:4" ht="12" thickBot="1" x14ac:dyDescent="0.25">
      <c r="A697" s="8">
        <v>4769</v>
      </c>
      <c r="B697" s="9" t="str">
        <f>VLOOKUP(A697,'[1]GEMS_2020_All Other Pathologist'!$A:$B,2,FALSE)</f>
        <v>Prenatal diagnosis: Amniotic fluid or chorionic tiss</v>
      </c>
      <c r="C697" s="10">
        <v>2259.6</v>
      </c>
      <c r="D697" s="11"/>
    </row>
    <row r="698" spans="1:4" ht="12" thickBot="1" x14ac:dyDescent="0.25">
      <c r="A698" s="8">
        <v>5003</v>
      </c>
      <c r="B698" s="9" t="s">
        <v>669</v>
      </c>
      <c r="C698" s="10">
        <v>0</v>
      </c>
      <c r="D698" s="11"/>
    </row>
    <row r="699" spans="1:4" ht="12" thickBot="1" x14ac:dyDescent="0.25">
      <c r="A699" s="8">
        <v>5005</v>
      </c>
      <c r="B699" s="9" t="s">
        <v>670</v>
      </c>
      <c r="C699" s="10">
        <v>0</v>
      </c>
      <c r="D699" s="11"/>
    </row>
    <row r="700" spans="1:4" ht="12" thickBot="1" x14ac:dyDescent="0.25">
      <c r="A700" s="8">
        <v>4024</v>
      </c>
      <c r="B700" s="9" t="s">
        <v>673</v>
      </c>
      <c r="C700" s="10">
        <v>346.9</v>
      </c>
      <c r="D700" s="11"/>
    </row>
    <row r="701" spans="1:4" ht="12" thickBot="1" x14ac:dyDescent="0.25">
      <c r="A701" s="8">
        <v>4420</v>
      </c>
      <c r="B701" s="9" t="s">
        <v>674</v>
      </c>
      <c r="C701" s="10">
        <v>655.6</v>
      </c>
      <c r="D701" s="11"/>
    </row>
    <row r="702" spans="1:4" ht="12" thickBot="1" x14ac:dyDescent="0.25">
      <c r="A702" s="8">
        <v>4422</v>
      </c>
      <c r="B702" s="9" t="s">
        <v>675</v>
      </c>
      <c r="C702" s="10">
        <v>0</v>
      </c>
      <c r="D702" s="11"/>
    </row>
    <row r="703" spans="1:4" ht="12" thickBot="1" x14ac:dyDescent="0.25">
      <c r="A703" s="8">
        <v>4174</v>
      </c>
      <c r="B703" s="9" t="s">
        <v>676</v>
      </c>
      <c r="C703" s="10">
        <v>835</v>
      </c>
      <c r="D703" s="11"/>
    </row>
    <row r="704" spans="1:4" ht="12" thickBot="1" x14ac:dyDescent="0.25">
      <c r="A704" s="8">
        <v>4557</v>
      </c>
      <c r="B704" s="9" t="s">
        <v>677</v>
      </c>
      <c r="C704" s="10">
        <v>932.2</v>
      </c>
      <c r="D704" s="11"/>
    </row>
    <row r="705" spans="1:5" ht="12" thickBot="1" x14ac:dyDescent="0.25">
      <c r="A705" s="8">
        <v>4556</v>
      </c>
      <c r="B705" s="9" t="s">
        <v>678</v>
      </c>
      <c r="C705" s="10">
        <v>1081.8</v>
      </c>
      <c r="D705" s="11"/>
    </row>
    <row r="706" spans="1:5" ht="12" thickBot="1" x14ac:dyDescent="0.25">
      <c r="A706" s="8">
        <v>4615</v>
      </c>
      <c r="B706" s="9" t="s">
        <v>679</v>
      </c>
      <c r="C706" s="10">
        <v>1378.4</v>
      </c>
      <c r="D706" s="11"/>
    </row>
    <row r="707" spans="1:5" ht="12" thickBot="1" x14ac:dyDescent="0.25">
      <c r="A707" s="8">
        <v>4616</v>
      </c>
      <c r="B707" s="9" t="s">
        <v>680</v>
      </c>
      <c r="C707" s="10">
        <v>1378.4</v>
      </c>
      <c r="D707" s="11"/>
    </row>
    <row r="708" spans="1:5" ht="12" thickBot="1" x14ac:dyDescent="0.25">
      <c r="A708" s="8">
        <v>4104</v>
      </c>
      <c r="B708" s="9" t="s">
        <v>681</v>
      </c>
      <c r="C708" s="10">
        <v>2781</v>
      </c>
      <c r="D708" s="11"/>
    </row>
    <row r="709" spans="1:5" ht="12" thickBot="1" x14ac:dyDescent="0.25">
      <c r="A709" s="8">
        <v>4558</v>
      </c>
      <c r="B709" s="9" t="s">
        <v>682</v>
      </c>
      <c r="C709" s="10">
        <v>1647</v>
      </c>
      <c r="D709" s="11"/>
    </row>
    <row r="710" spans="1:5" ht="12" thickBot="1" x14ac:dyDescent="0.25">
      <c r="A710" s="8">
        <v>3859</v>
      </c>
      <c r="B710" s="9" t="s">
        <v>683</v>
      </c>
      <c r="C710" s="10">
        <v>2436.4</v>
      </c>
      <c r="D710" s="11"/>
    </row>
    <row r="711" spans="1:5" ht="12" thickBot="1" x14ac:dyDescent="0.25">
      <c r="A711" s="8">
        <v>4236</v>
      </c>
      <c r="B711" s="9" t="s">
        <v>684</v>
      </c>
      <c r="C711" s="12">
        <v>263</v>
      </c>
      <c r="D711" s="11"/>
    </row>
    <row r="712" spans="1:5" ht="12" thickBot="1" x14ac:dyDescent="0.25">
      <c r="A712" s="17">
        <v>5595</v>
      </c>
      <c r="B712" s="18" t="s">
        <v>686</v>
      </c>
      <c r="C712" s="14">
        <v>150</v>
      </c>
      <c r="D712" s="11"/>
      <c r="E712" s="15"/>
    </row>
  </sheetData>
  <sheetProtection algorithmName="SHA-512" hashValue="q7jdaq+nfZ73QupxYmpMoRmpBFipjAQswUzGkI5wYyGAnyLzkcCY2EyVHjEeq64gAaFfpEmNMrUB9dlEyPA1Vg==" saltValue="ohp6G3rfGPEKiYJgfQzjNg==" spinCount="100000" sheet="1" objects="1" scenarios="1"/>
  <mergeCells count="1">
    <mergeCell ref="A1:B1"/>
  </mergeCells>
  <phoneticPr fontId="4"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133B46D9793E42B8CE76B9B06C46A3" ma:contentTypeVersion="11" ma:contentTypeDescription="Create a new document." ma:contentTypeScope="" ma:versionID="7a47b5676d44f6de3ff42a433ecc2d01">
  <xsd:schema xmlns:xsd="http://www.w3.org/2001/XMLSchema" xmlns:xs="http://www.w3.org/2001/XMLSchema" xmlns:p="http://schemas.microsoft.com/office/2006/metadata/properties" xmlns:ns2="51d446cd-12f7-42b3-bf50-4ccd3d66f981" xmlns:ns3="43065e94-3e15-4785-8bb9-3119dd683abd" targetNamespace="http://schemas.microsoft.com/office/2006/metadata/properties" ma:root="true" ma:fieldsID="5c31ba0ab67e40fe45fa286337dba9c4" ns2:_="" ns3:_="">
    <xsd:import namespace="51d446cd-12f7-42b3-bf50-4ccd3d66f981"/>
    <xsd:import namespace="43065e94-3e15-4785-8bb9-3119dd683ab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d446cd-12f7-42b3-bf50-4ccd3d66f9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065e94-3e15-4785-8bb9-3119dd683ab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B2B9A4-1D30-4741-A121-E1A95A8A5B55}">
  <ds:schemaRefs>
    <ds:schemaRef ds:uri="http://schemas.microsoft.com/office/infopath/2007/PartnerControls"/>
    <ds:schemaRef ds:uri="http://purl.org/dc/terms/"/>
    <ds:schemaRef ds:uri="http://purl.org/dc/elements/1.1/"/>
    <ds:schemaRef ds:uri="51d446cd-12f7-42b3-bf50-4ccd3d66f981"/>
    <ds:schemaRef ds:uri="http://schemas.microsoft.com/office/2006/documentManagement/types"/>
    <ds:schemaRef ds:uri="http://www.w3.org/XML/1998/namespace"/>
    <ds:schemaRef ds:uri="http://schemas.openxmlformats.org/package/2006/metadata/core-properties"/>
    <ds:schemaRef ds:uri="43065e94-3e15-4785-8bb9-3119dd683abd"/>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7D028524-FC42-479C-9484-26723955E81D}">
  <ds:schemaRefs>
    <ds:schemaRef ds:uri="http://schemas.microsoft.com/sharepoint/v3/contenttype/forms"/>
  </ds:schemaRefs>
</ds:datastoreItem>
</file>

<file path=customXml/itemProps3.xml><?xml version="1.0" encoding="utf-8"?>
<ds:datastoreItem xmlns:ds="http://schemas.openxmlformats.org/officeDocument/2006/customXml" ds:itemID="{B92BEB8A-1DB5-4075-9300-0B35B11C77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d446cd-12f7-42b3-bf50-4ccd3d66f981"/>
    <ds:schemaRef ds:uri="43065e94-3e15-4785-8bb9-3119dd683a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Items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SMC</cp:lastModifiedBy>
  <dcterms:created xsi:type="dcterms:W3CDTF">2019-10-09T11:15:24Z</dcterms:created>
  <dcterms:modified xsi:type="dcterms:W3CDTF">2023-01-05T08:19:12Z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0x0101005A133B46D9793E42B8CE76B9B06C46A3</vt:lpwstr>
  </property>
</Properties>
</file>